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5600" windowHeight="8445"/>
  </bookViews>
  <sheets>
    <sheet name="zal nr 2a FC" sheetId="1" r:id="rId1"/>
    <sheet name="Arkusz1" sheetId="2" r:id="rId2"/>
  </sheets>
  <definedNames>
    <definedName name="_xlnm.Print_Area" localSheetId="0">'zal nr 2a FC'!$A$1:$K$72</definedName>
    <definedName name="OLE_LINK1" localSheetId="0">'zal nr 2a FC'!$B$64</definedName>
  </definedNames>
  <calcPr calcId="125725"/>
</workbook>
</file>

<file path=xl/calcChain.xml><?xml version="1.0" encoding="utf-8"?>
<calcChain xmlns="http://schemas.openxmlformats.org/spreadsheetml/2006/main">
  <c r="E13" i="2"/>
  <c r="C13"/>
  <c r="G71" i="1" l="1"/>
  <c r="G55" l="1"/>
  <c r="J71"/>
  <c r="G44"/>
  <c r="G18"/>
  <c r="J55" l="1"/>
  <c r="J18"/>
  <c r="J44"/>
</calcChain>
</file>

<file path=xl/sharedStrings.xml><?xml version="1.0" encoding="utf-8"?>
<sst xmlns="http://schemas.openxmlformats.org/spreadsheetml/2006/main" count="179" uniqueCount="105">
  <si>
    <t>L.P.</t>
  </si>
  <si>
    <t>Przedmiot zamówienia</t>
  </si>
  <si>
    <t>1.</t>
  </si>
  <si>
    <t>2.</t>
  </si>
  <si>
    <t>3.</t>
  </si>
  <si>
    <t>4.</t>
  </si>
  <si>
    <t>5.</t>
  </si>
  <si>
    <t>6.</t>
  </si>
  <si>
    <t>7.</t>
  </si>
  <si>
    <t>8.</t>
  </si>
  <si>
    <t>9.</t>
  </si>
  <si>
    <t>10.</t>
  </si>
  <si>
    <t>11.</t>
  </si>
  <si>
    <t>12.</t>
  </si>
  <si>
    <t xml:space="preserve">Sól w brykietach, niejodowana nadająca się do uzdatniaczy wody, urządzeń kuchennych z wbudowanymi zmiękczaczami. </t>
  </si>
  <si>
    <t>kan 5 l</t>
  </si>
  <si>
    <t>but 750 ml</t>
  </si>
  <si>
    <t>op 1 kg</t>
  </si>
  <si>
    <t>puszka 0,5 l</t>
  </si>
  <si>
    <t>op 1 para</t>
  </si>
  <si>
    <t>worek 25 kg</t>
  </si>
  <si>
    <t>Komplet gumy do ssawy do maszyny TT3450</t>
  </si>
  <si>
    <t>but 650 ml</t>
  </si>
  <si>
    <t>Dozownik do papieru toaletowego typu "jumbo" wykonany z tworzywa abs, zamykany na kluczyk. Dozownik wyposażony w okienko do kontroli ilości papieru. Głębokość 126 mm, śr 250 mm.</t>
  </si>
  <si>
    <t xml:space="preserve">Ilość </t>
  </si>
  <si>
    <t>(karton, worek, opakowanie)</t>
  </si>
  <si>
    <t>PAPIER JUMBO pakowany po 12 rolek w worku</t>
  </si>
  <si>
    <t>1 karton</t>
  </si>
  <si>
    <t xml:space="preserve"> </t>
  </si>
  <si>
    <t>Pakiet nr 1  Środki czyszczące i polerujące   39 80 00 00 -0</t>
  </si>
  <si>
    <t>Pakiet nr 2   Części maszyn czyszczących i inne artykuły różnego rodzaju   39 22 40 00-8 ; 42 97 20 00 -0</t>
  </si>
  <si>
    <t>Pakiet nr 3   Papier toaletowy i ręczniki do rąk  33 76 00 00-5</t>
  </si>
  <si>
    <t xml:space="preserve">Nazwa handlowa,
Producent,
nr katalogowy /jeżeli posiada/
</t>
  </si>
  <si>
    <t xml:space="preserve">Cena jednostkowa netto 
(b)
</t>
  </si>
  <si>
    <t xml:space="preserve">Wartość netto
(a x b = c)
</t>
  </si>
  <si>
    <t>Stawka podatku VAT</t>
  </si>
  <si>
    <t xml:space="preserve">Wartość podatku VAT ogółem
(d)
</t>
  </si>
  <si>
    <t xml:space="preserve">Wartość
brutto
Ogółem
(c + d)
</t>
  </si>
  <si>
    <t>Nazwa handlowa,
Producent,
nr katalogowy /jeżeli posiada/</t>
  </si>
  <si>
    <t>Wartość netto ogółem</t>
  </si>
  <si>
    <t>Wartość podatku VAT ogółem</t>
  </si>
  <si>
    <t>Wartość brutto ogółem</t>
  </si>
  <si>
    <t>Ilość
(a)</t>
  </si>
  <si>
    <t>ilosć (a)</t>
  </si>
  <si>
    <t>Rękawice gospodarcze, każda para pakowana osobno. Rękawice wykonane z grubej gumy, pudrowane wewnątrz mączką kukurydzianą. Rozmiar S,M,L, XL 1 para = 1 opakowanie</t>
  </si>
  <si>
    <t xml:space="preserve">Preparat do czyszczenia i konserwacji stali nierdzewnej. Produkt oparty na olejach miękkich i parafinie. </t>
  </si>
  <si>
    <t xml:space="preserve">Uchwyt nakładek mopa płaskiego , wykonany z aluminium i kompozycji włókna węglowego. Uchwyt zaopatrzony w zatrzask magnetyczny  o wymiarach 39x10 cm. </t>
  </si>
  <si>
    <t>Pad do czyszczenia koloru zielonego o średnicy 40 cm. Pad powinien zawierać ścierniwo w całym swoim przekroju do maszyny TT 3450.</t>
  </si>
  <si>
    <t>Pad do ręcznego szorowania podłóg i usuwania starych warstw polimerów, do czyszczenia powierzchni niedostępnych do maszyn o wymiarach  250/115/20 mm (+/-20 mm wszystkie wymiary), kolor czerwony. Pad powinien zawierać ścierniwo w całym swoim przekroju.</t>
  </si>
  <si>
    <t xml:space="preserve">Kosz na śmieci wykonany z tworzywa ABS , otwierany pedałowo o pojemności 50 l , mechanizm otwierania zrobiony ze stali i zabezpieczony gumkami przed spadaniem, koloru białego , waga 1,3kg </t>
  </si>
  <si>
    <t xml:space="preserve">Butelka ze spryskiwaczem. Butelka o pojemnośći 650 ml wykonana z tworzywa PET. Butelka powinna być wyposażona w spryskiwacz z możliwością zmiany natryskiwanego strumienia. </t>
  </si>
  <si>
    <t>Pedałowy kosz na śmieci wykonany z tworzywa sztucznego o pojemnosci 25l w kolorze szarym lub beżowym .</t>
  </si>
  <si>
    <t>Kosz na śmieci uchylny wykonany z tworzywa sztucznego o pojemności 25l w kolorze szarym lub beżowym .</t>
  </si>
  <si>
    <t>Kosz na smieci otwierany uchylnie o pojemnosci 50 l , biały , wykonany z tworzywa ABS o wadze 1,3kg.</t>
  </si>
  <si>
    <t>Miska okrągła  wykonana z tworzywa sztucznego , różne kolory  , min 5 l do max 6l o średnicy min  23cm - max 30cm.</t>
  </si>
  <si>
    <t>Dozownik o wymiarach (wysokość łącznie z ramieniem max 30 cm, szerokość max 10 cm, długość ramienia min. 19 cm) przeznaczony do bezpośredniej aplikacji preparatów dezynfekcyjnych i myjących do rąk, przewidziany do mocowania na ścianie (łatwe powieszenie i zdjęcie ze ściany bez konieczności przykręcania i odkręcania całego dozownika), posiadający wysięgnik-ramię, wykonane z tworzywa, do uruchamiania łokciem lub przedramieniem . Zaopatrzony w trwałą pompkę tłokową z możliwością regulowania dozowanej ilości preparatu w dawkach: 0,5ml, 1ml, 1,5 ml na jedno naciśnięcie. Dozowanie preparatów od góry pojemnika (eliminacja kapania i ew. przeciekania). Pompka łatwa do demontażu z możliwością mycia w myjniach dezynfektorach. Jednoelementowa biała obudowa wykonana z tworzywa ABS. Dozownik musi posiadać możliwość zamontowania tacki zabezpieczającej pod dozownikiem, bez konieczności wiercenia otworów w ścianie i dozowniku.Dozownik przeznaczony do butelek 500ml. Każdy dozownik wyposażony w pustą butelkę. Wymagane jest dostarczenie dodatkowych butelek i pompek dozujących, w celu zapewnienia ciągłości użytkowania w przypadku konieczności mycia pompek i butelek w myjni dezynfektorze.</t>
  </si>
  <si>
    <t>Opakowanie</t>
  </si>
  <si>
    <t>1 szt.</t>
  </si>
  <si>
    <t>op 600 g</t>
  </si>
  <si>
    <t>but 500 ml ze spryskiwaczem</t>
  </si>
  <si>
    <t>szt.</t>
  </si>
  <si>
    <t>op 64 szt. w worku</t>
  </si>
  <si>
    <t>op</t>
  </si>
  <si>
    <t>Odkamieniacz w proszku  skutecznie usuwający  osad z kamienia  przeznaczony  do urzadzeń  takich jak: czajniki tradycyjne, elektryczne, ekspresy, opakowanie- saszetka 20g,</t>
  </si>
  <si>
    <t>but 1000g</t>
  </si>
  <si>
    <t>Ścierka uniwersalna w czterech kolorach, o wymiarach minimum 35x35 cm, wykonana z mieszaniny poliestru i poliamidu, produkt nadaje się do wielokrotnego prania nawet w temp. 95°C, wytrzymała i odporna. Ścierka posiadająca  właściwości antystatyczne  , pakowana po 40 szt  w jednym opakowaniu.</t>
  </si>
  <si>
    <t xml:space="preserve"> op 40szt</t>
  </si>
  <si>
    <t>Płynny środek do odkamieniania i mycia w myjniach dezynfekatorach, preparat o pH 3,1, środek zawierający w swym składzie niejoniczne tensydy, kwas cytrynowy, kwas węglowy w ilości nie mniejszej niż 5%, preparat powinien posiadać inhibitory korozji, preparat można stosować również do naczyń ze stali nierdzewnej oraz tworzyw sztucznych, środek spełniający normę: DIN EN ISO 9001 : 2000, przydatność minimum 4 lata od daty produkcji. Dokumenty : karta charaketrystyki zgodna z rozporządzeniem CLP ,  Certyfikat ISO 9001 producenta.  ,oznakowanie na produkcie oraz opakowaniu zbiorczym zgodne z rozporządzeniem CLP.</t>
  </si>
  <si>
    <t>Preparat w proszku do udrażniania nawet całkowicie zatkanych rur kanalizacyjnych i syfonów, środek nie może niszczyć uszczelek kanalizacyjnych, powinien zawierać  w swym składzie wodorotlenek sodu (&gt;30%), pH produktu przy 1% stężeniu 12. Dokumenty : karta charaketrystyki zgodna z rozporządzeniem CLP, Certyfikat ISO 9001 producenta , oznakowanie na produkcie oraz opakowaniu zbiorczym zgodne z rozporządzeniem CLP.</t>
  </si>
  <si>
    <t>Pasta do mycia silnie zabrudzonych rąk, zawierająca w swym składzie łagodne substancje myjące oraz mączkę drzewną, produkt nie zawierający piasku, łatwo rozpuszczalny w wodzie.Dokumenty  : karta charaketrystyki zgodna z rozporządzeniem CLP, Certyfikat ISO 9001 producenta, oznakowanie na produkcie oraz opakowaniu zbiorczym zgodne z rozporządzeniem CLP.</t>
  </si>
  <si>
    <t>Mydło w płynie antybakteryjne , do mycia rak i ciała , posiada w składzie naturalne lipidy z oleju słonecznika i kokosa zapewniajace regeneracje skóry, mydło o neutranym ph, przetestowane dermatologicznie. Dokumenty : karta charaketrystyki zgodna z rozporządzeniem CLP, Certyfikat ISO 9001 producenta , oznakowanie na produkcie oraz opakowaniu zbiorczym zgodne z rozporządzeniem CLP.</t>
  </si>
  <si>
    <t>Mleczko do czyszczenia urządzeń sanitarnych i kuchennych  z substancjami wybielającymi i polerującymi., opakowanie 1000g,produkt powinien łatwo usuwać przypalenia oraz zestarzały brud, ph środka 10,5- 11,5. Dokumenty : karta charaketrystyki zgodna z rozporządzeniem CLP, Certyfikat ISO 9001 producenta ,  oznakowanie na produkcie oraz opakowaniu zbiorczym zgodne z rozporządzeniem CLP.</t>
  </si>
  <si>
    <t xml:space="preserve">Papier toaletowy typu "Jumbo", zrobiony z makulatury, jednowarstwowy koloru naturalnego (szaro-beżowy), o powierzchni „gofrowanej”,długość rolki 120-124 m, szerokość 95 mm, średnica 19 cm, papier o gramaturze  minimum 40 g/m2, pakowany po 12 rolek w worku, waga opakowania 5 kg (+/- 2%). </t>
  </si>
  <si>
    <t>Papier toaletowy , pakowany po 64 rolek w worku, jednowarstwowy koloru szaro - beżowgo o gramaturze minimum 30g/m2  , długość listka minimum 12,5 cm, waga opakowania 4,9 kg (+/- 2%).   długosć rolki 20-22 mb.</t>
  </si>
  <si>
    <t>Ręczniki papierowe, makulaturowe, koloru naturalnego szaro-beżowego, typu ZZ; jednowarstwowe, o powierzchni gofrowanej, wodoutwardzalne w minimum 21%, utrwalane żywicą poliamidowo-aminową, ręcznik o gramaturze min. 42 g/m2,jeden wkład zawiera  200 listków, wymiar listka 250 mm/230 mm, pakowane po 4 tys. w kartonie.( 20 wkładów w kartonie).</t>
  </si>
  <si>
    <t xml:space="preserve">Pak 1  poz od 1-do 7  -  wymagana karta charakterystyki zgodna z rozporządzeniem CLP ,  certyfikat ISO 9001 producenta, wzór etykiety  z produktu oraz  opakowania zbiorczego  zgodna z rozporządzeniem CLP. </t>
  </si>
  <si>
    <t xml:space="preserve">RĘCZNIKI W ROLI </t>
  </si>
  <si>
    <t>Pakiet nr 4  Preparaty do mycia  CPV 39 80 00 00-0</t>
  </si>
  <si>
    <t>Preparat do mycia powierzchni szklanych i błyszczącej glazury z dodatkiem octu owocowego , preparat o dobrych właściwościach myjących nie pozostawiajacy smug, ph produktu 10,2-10,6, produkt oparty swym składem na alkoholu etylowym ,  opakowanie but ze spryskiwaczem  0,5 L . Dokumenty : karta charaketrystyki zgodna z rozporządzeniem CLP, Certyfikat ISO 9001 producenta , oznakowanie na produkcie oraz opakowaniu zbiorczym zgodne z rozporządzeniem CLP.</t>
  </si>
  <si>
    <r>
      <t xml:space="preserve">Dozownik do ręczników papierowych typu ZZ, wykonany z tworzywa ABS, zamykany na kluczyk , dozownik wyposażony w okienko do kontroli ilości papieru , wymiary dozownika 270x270x130mm </t>
    </r>
    <r>
      <rPr>
        <sz val="9"/>
        <rFont val="Arial"/>
        <family val="2"/>
        <charset val="238"/>
      </rPr>
      <t>±</t>
    </r>
    <r>
      <rPr>
        <sz val="9.9"/>
        <rFont val="Calibri"/>
        <family val="2"/>
        <charset val="238"/>
      </rPr>
      <t xml:space="preserve">  1cm</t>
    </r>
  </si>
  <si>
    <t>Ręcznik w roli koloru białego , bardzo chłonny bez perforacji na pojedyncze ręczniki, zrobiony z wyselekcjonowanej makulatury, długości minimum 250 m ,  ręcznik o gramaturze min  30 g/m2 ,  ręcznik przy wyciaganiu mokrymi rękoma z dozownika nie może się rwac uniemozliwiajac wyciagnięcie pojedynczego listka. Dokumenty:  karta techniczna produktu , ręcznik  kompatybilny z posiadanymi przez szpital dozownikami Kimberly-Clark.</t>
  </si>
  <si>
    <t xml:space="preserve">Pak 3  wymagana karta techniczna  , wzór etykiety  z opakowania zbiorczego, która będzie widniała na każdym zamówionym  opakowaniu  zawierająca ilość rolek ( sztuk) towaru  w opakowaniu,  ilość  metrów papieru  na rolce  ( ilość listków w jednym wkładzie) i inne.
Pak 3  poz 1  ręcznik kompatybilny z posiadanymi dozownikami Kimberly-Clark
</t>
  </si>
  <si>
    <t>Wiaderko z tworzywa sztucznego 10l ,niebieskie i czerwone , z pokrywą, pasujace do posiadanych wózków sewisowych</t>
  </si>
  <si>
    <t>Wiaderko z tworzywa sztucznego 6l ,kolor żółty, czerwony , niebieski  , z pokrywką, prostokątne, pasujace do posiadanych wózków serwisowych</t>
  </si>
  <si>
    <t xml:space="preserve">Uchwyt  padów do maszyny TT 3450 </t>
  </si>
  <si>
    <t>Uchwyt padów do maszyny nilfisk SC 400 43E</t>
  </si>
  <si>
    <t>Komplet gum do ssawy do maszyny nilfisk SC 400 43E</t>
  </si>
  <si>
    <t>Szczotka do szorowania pasujaca do maszyny nilfisk SC 400 43E wykonana z tworzywa PPL o grubosci włosia 0,7mm</t>
  </si>
  <si>
    <t>Kij aluminiowy o długości 120-140 cm, pasujący do uchwytu z poz. 8</t>
  </si>
  <si>
    <t>Myjka do szyb i przeszkleń o szerokosci 30 cm , posiadająca z jednej strony gąbkę myjącą ze specjalną siatką ułatwiającą zbieranie zabrudzeń, z drugiej strony gumę do ściągania wody, myjka powinna mieć możliwosć przykręcenia do kija teleskopowego z poz 11</t>
  </si>
  <si>
    <t>Kij teleskopowy wykonany z kompozycji  plastiku i aluminum, o długosci 150cm+ 50cm( wykręcany)  , kij powinien posiadać końcówkę  umożliwiającą nakręcenie myjki do szyb i przeszkleń z poz 10</t>
  </si>
  <si>
    <t>but 500ml</t>
  </si>
  <si>
    <t>Preparat w aerozolu do czyszczenia i konserwacji mebli laminowanych i zabezpieczonych drewnianych ,przeciwdziałający osadzaniu się kurzu- antystatyczny , zawierający w swym składzie 1-metoksypropan 2-o  w ilosci 2,5-5%. Opakowanie z atomizerem min  350 ml</t>
  </si>
  <si>
    <t xml:space="preserve">Dot pak 4  -użyczenie na czas trwania umowy ,  w razie potrzeby,   8 sztuk dozowników do centralnego dozowania płynów  z pakietu 4.
Dot pak 4  w ciągu 2 tygodni od daty rozpoczęcia umowy przyjazd serwisanta w celu  ew wymiany (   lub załozenia nowego ) dozownika  i  ustawienia dozowania  do zaproponowanych  w umowie płynów  do szpitala w  Poznaniu, Ludwikowie , Chodzieży.
Dot pak 4 .  płyny muszą być z tej samej linii produkcyjnej ,  od tego samego producenta  , do każdego produktu  wymagana karta charakterystyki zgodna z rozporządzeniem CLP ,  wzór etykiety z opakowania zawierająca piktogramy o dozowaniu i miejscu zastosowania , w poz 1,2 ,3 dodatkowo atest PZH.
</t>
  </si>
  <si>
    <t>Enzymatyczny uniwersalny proszek do prania rzeczy kolorowych nadający się do każdego rodzaju automatów piorących.Opakowanie 600g.</t>
  </si>
  <si>
    <t>Żel  do usuwania silnych zanieczyszczeń , rdzy , nacieków mineralnych -kamienia oraz silnych zanieczyszczeń z muszli klozetowych , pisuarów , bidetów , bezpieczny dla powierzchni ceramicznych , emaliowanych, szklanych oraz powierzchni odpornych na działanie kwasu solnego, pozostawia czystą i błyszczącą powierzchnię. Skład: &lt;1% kationowe związki powierzchniowo-czynne , substancje pomocnicze; zawiera kwas solny do 6% ,barwa czerwona ,  pH produktu ok  1 ; gęstosć : 1,031+/-0,002g/m3. Dokumenty:  karta charaketrystyki zgodna z rozporządzeniem CLP , Certyfikat ISO 9001 producenta, oznakowanie na produkcie oraz opakowaniu zbiorczym zgodne z rozporządzeniem CLP.</t>
  </si>
  <si>
    <t>Preparat w kolorze niebieskim (kolor nakrętki zgodny z kodowaniem kolorystycznym produktu tj.  niebieski) i świeżym, przyjemnym zapachu (zielona herbata lub czerwone owoce), przeznaczony do codziennego mycia wszelkich powierzchni wodoodpornych (powierzchni lakierowanych, tworzyw sztucznych, płytek ceramicznych, marmuru, szkła). Nie pozostawia smug i zacieków. Nadaje połysk, pozostawia przyjemny zapach. Wymagane właściwości antystatyczne. Chroni powierzchnię przed zabrudzeniem. Może być stosowany do powierzchni mających kontakt z żywnością. Stosowany w stężeniu 0,25-2,0%. Bez zawartości etanolu.  Skład: (metylo-2-metoksyetoksy) propanol 2,5-&lt;10%; alkohole C12-14 etoksylowane 2,5-&lt;10%.  pH ok. 7,5-8,5, gęstość 1,000-1,010 g/cm3. Opakowanie 1L z podziałką co 100ml, kanister 5l. Opakowania posiadajace  przejrzyste etykiety  zawierające piktogramy o dozowaniu i miejscu zastosowania . Wymagana  karta charakterystyki zgodna z rozporządzeniem CLP i  atest PZH.</t>
  </si>
  <si>
    <t xml:space="preserve">Antybakteryjny środek do czyszczenia wszystkich powierzchni przedmiotów sanitanych odpornych na działanie kwasów takich jak muszle klozetowe, pisuary, bidety, umywalki oraz armatura łazienkowa, również do elementów ze stali nierdzewnej i aluminium. Możliwość używania przed lub po zastosowaniu środków dezynfekcyjnych. Dozowanie: czyszczenie codzienne: od 25 do 200 ml na 10 l zimnej wody. Przy silnych zabrudzeniach stosować nierozcieńczony. Używanie środka nie wymaga stosowania przez użytkowników specjalnych środków ochrony osobistej. Produkt nie sklasyfikowany jako stwarzający zagrożenie , nie sklasyfikowany jako substancja lub mieszanina niebezpieczna. Zgodnie z kryteriami klasyfikacji - nie podrażnia dróg oddechowych. Zawiarający w składzie kwas amidosiarkowy stężenie 2,5-&lt;10%. Gęstość 1,080-1,090 g/cm³, pH 0,5-1,00. .Opakowanie 1L z podziałką co 100ml, kanister 5l. Opakowania posiadające  przejrzyste etykiety  zawierające piktogramy o dozowaniu i miejscu zastosowania Wymagana : karta charakterystyki zgodna z rozporządzeniem CLP i  atest PZH.
</t>
  </si>
  <si>
    <t>Wysokoalkaliczny środek o barwie czerwonej (kolor nakrętki zgodny z kodowaniem kolorystycznym produktu tj.  zielonym) przeznaczony  do gruntownego mycia za pomocą maszyn szorujących oraz bieżącego czyszczenia silnie zabrudzonych podłóg przy pomocy mopa. Usuwa zeskorupiały brud, sadzę, ślady po butach, wózkach. Do podłóg odpornych na środki zasadowe. Zawierajacy w swoim składzie: 2-(2-butoksyetoksy)etanol 2,5-&lt;10%, metakrzemian sodu pięciowodny 1-&lt;2,5%, wodorotlenek potasu 1-2,5%, alkohol C9-11,etoksylowany (6EO) 1-2,5%, wersenian czterosodowy 1-2,5%, pirofosforan tetrapotasowy 1-2,5% Stosowany w czyszczeniu gruntownym w rozcieńczeniu od 500 do 1000 mkl  na 10L  wody. W czyszczeniu codziennym od 100 do 500 ml na 10 L zimnej wody, pH 13-14, gęstość 1,050-1,070 g/cm3.Opakowanie 1L z podziałką co 100ml, kanister 5l. Opakowania posiadajace  przejrzyste etykiety  zawierajace piktogramy o dozowaniu i miejscu zastosowania. Wymagana   karta charakterystyki zgodna z rozporządzeniem CLP</t>
  </si>
  <si>
    <t>Emulsja samopołyskowa w kolorze białym  (kolor nakrętki zgodny z kodowaniem kolorystycznym produktu tj.  zielonym)  przeznaczona do konserwacji, a także do pielęgnacji podłóg z tworzyw sztucznych, PCV, kamienia, marmuru i paneli. Preparat gwarantujący odnawialny połysk po froterowaniu i nie wymagający stosowania strippera. Preparat zapewniający powstanie warstwy ochronnej przeciwdziałającej osadzaniu się kurzu. Wartość pH 8; gęstość 1,019 g/cm3; kolor biały. Preparat może być również zastosowany w wersji nierozcieńczonej  w celu uzyskania maksymalnego połysku. Skład: etano-1,2-diol 1-&lt;2,5%, gęstość: 0,990-1,040g/cm3, pH 7,5-8,5 . Opakowanie 1L z podziałką co 100ml, kanister 5l. Opakowania posiadajace  przejrzyste etykiety  zawierajace piktogramy o dozowaniu i miejscu zastosowania . Wymagana    karta charakterystyki zgodna z rozporządzeniem CLP</t>
  </si>
  <si>
    <t>Preparat w kolorze zielonym ( kolor nakrętki z kodowniem kolorystycznym nakretki, tj. zielony)  do codziennego utrzymania czystosci  i pielęgnacji wszelkich wodoodpornych  podłóg. Posiadający doskonałe właściwości zwilżające oraz czyszczące. Doskonale usuwający trudne zabrudzenia.  Nadający połysk, pozostawiający na mytych powierzchniaach cienką warstwę ochronną, chroniący i konserwujący powierzchnię. posiadajacy w składzie składniki pielęgnujace chroniące podłogę  i zapewniajace jej konserwację oraz właściwosci antystatyczne. Niskopieniacy . Zawiarający emulsję woskową posiadajacą własciwości antypoślizgowe.Możliwosć stosowania przy jednoczesnym stosowaniu środków dezynfekcyjnych. Dozowanie: czyszczenie codzienne: od 25 do 200 ml na 10 l wody. Zawierający w swoim składzie:  (metylo-2-metoksyetoksy) propanol 2,5-&lt;10%; alkohole c12-14 etoksylowane 1-&lt;2,5%; octan etylu &lt;1%; octan pentylu &lt;1%, masa poreakcyjna 5-chloro-2-metylo-@H-izotiazol-3-onu i 2 metylo-2H-izotiazol-3-onu &lt;1%. Gęstość: 1,000-1,010 g/cm3,  pH 7-8  . Opakowanie 1 L z podziałką co 100ml, kanister 5l. Opakowania posiadajace  przejrzyste etykiety  zawierajace piktogramy o dozowaniu i miejscu zastosowania.  Wymagana :  karta charakterystyki zgodna z rozporządzeniem CLP   i  atest PZH.</t>
  </si>
  <si>
    <t>Bezbarwny preparat (kolor nakrętki zgodny z kodowaniem kolorystycznym produktu tj.  zielonym) do czyszczenia podłóg z gresu, kamienia naturalnego, kamienia sztucznego, płytek ceramicznych oraz innych powierzchni odpornych na działanie kwasów. Przeznaczony do mycia ręcznego i maszynowego. Posiadający właściwości czyszczące i odkamieniające. Nie pozostawiający smug. Do usuwania osadów mineralnych: wapnia, rdzy, osadów cementowych, kamienia, śladów soli, do czyszczenia fug oraz wybielania powierzchni ze stali nierdzewnej i aluminium. Neutralizujący zanieczyszczenia alkaliczne. Dozowanie: mycie codzienne lub okresowe od 100 do 200 ml na 10 L zimnej wody, mycie gruntowe od 500 do1000 ml na 10L zimnej wody. Zawierajacy w swoim składzie: kwas amidosulfonowy 2,5-10%, kwas azotowy 2,5-10%, alkohol etoksylowany 1-2,5%, (metylo-2-metoksyetoksy) propanol 1-2,5%.,  pH 0,25-1,75,  gęstość 1,045-1,065 g/cm3. Opakowanie 1L z podziałką co 100ml, kanister 5l. Opakowania posiadajace  przejrzyste etykiety  zawierajace piktogramy o dozowaniu i miejscu zastosowania . Wymagana    karta charakterystyki zgodna z rozporządzeniem CLP</t>
  </si>
  <si>
    <t xml:space="preserve">netto </t>
  </si>
  <si>
    <t>brutto</t>
  </si>
  <si>
    <t xml:space="preserve">UWAGA!Wykonawca winien przedstawić wskazane w tabeli i pod tabelą dokumenty na żądanie Zamawiajacego na każdym etapie umowy, karty charakterystyki będą stanowiły załącznik do umowy. </t>
  </si>
</sst>
</file>

<file path=xl/styles.xml><?xml version="1.0" encoding="utf-8"?>
<styleSheet xmlns="http://schemas.openxmlformats.org/spreadsheetml/2006/main">
  <fonts count="15">
    <font>
      <sz val="11"/>
      <color theme="1"/>
      <name val="Czcionka tekstu podstawowego"/>
      <family val="2"/>
      <charset val="238"/>
    </font>
    <font>
      <sz val="10"/>
      <color indexed="8"/>
      <name val="Calibri"/>
      <family val="2"/>
      <charset val="238"/>
    </font>
    <font>
      <b/>
      <sz val="10"/>
      <color indexed="8"/>
      <name val="Calibri"/>
      <family val="2"/>
      <charset val="238"/>
    </font>
    <font>
      <sz val="9"/>
      <color indexed="8"/>
      <name val="Calibri"/>
      <family val="2"/>
      <charset val="238"/>
    </font>
    <font>
      <sz val="11"/>
      <color rgb="FF000000"/>
      <name val="Czcionka tekstu podstawowego"/>
      <family val="2"/>
      <charset val="238"/>
    </font>
    <font>
      <sz val="10"/>
      <color rgb="FF000000"/>
      <name val="Calibri"/>
      <family val="2"/>
      <charset val="238"/>
    </font>
    <font>
      <b/>
      <sz val="9"/>
      <color indexed="8"/>
      <name val="Calibri"/>
      <family val="2"/>
      <charset val="238"/>
    </font>
    <font>
      <sz val="9"/>
      <name val="Calibri"/>
      <family val="2"/>
      <charset val="238"/>
      <scheme val="minor"/>
    </font>
    <font>
      <sz val="9"/>
      <name val="Calibri"/>
      <family val="2"/>
      <charset val="238"/>
    </font>
    <font>
      <sz val="10"/>
      <color rgb="FFFF0000"/>
      <name val="Calibri"/>
      <family val="2"/>
      <charset val="238"/>
    </font>
    <font>
      <b/>
      <sz val="9"/>
      <name val="Calibri"/>
      <family val="2"/>
      <charset val="238"/>
    </font>
    <font>
      <sz val="10"/>
      <name val="Calibri"/>
      <family val="2"/>
      <charset val="238"/>
    </font>
    <font>
      <sz val="9"/>
      <name val="Arial"/>
      <family val="2"/>
      <charset val="238"/>
    </font>
    <font>
      <sz val="9.9"/>
      <name val="Calibri"/>
      <family val="2"/>
      <charset val="238"/>
    </font>
    <font>
      <sz val="11"/>
      <name val="Czcionka tekstu podstawowego"/>
      <family val="2"/>
      <charset val="238"/>
    </font>
  </fonts>
  <fills count="2">
    <fill>
      <patternFill patternType="none"/>
    </fill>
    <fill>
      <patternFill patternType="gray125"/>
    </fill>
  </fills>
  <borders count="2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0" fontId="4" fillId="0" borderId="0"/>
    <xf numFmtId="0" fontId="4" fillId="0" borderId="0"/>
  </cellStyleXfs>
  <cellXfs count="171">
    <xf numFmtId="0" fontId="0" fillId="0" borderId="0" xfId="0"/>
    <xf numFmtId="0" fontId="1" fillId="0" borderId="0" xfId="0" applyFont="1"/>
    <xf numFmtId="0" fontId="1" fillId="0" borderId="0" xfId="0" applyFont="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4" fontId="1" fillId="0" borderId="0"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xf>
    <xf numFmtId="4" fontId="1" fillId="0" borderId="2" xfId="0" applyNumberFormat="1" applyFont="1" applyBorder="1" applyAlignment="1">
      <alignment horizontal="center" vertical="center" wrapText="1"/>
    </xf>
    <xf numFmtId="0" fontId="1" fillId="0" borderId="5" xfId="0" applyFont="1" applyFill="1" applyBorder="1" applyAlignment="1">
      <alignment horizontal="center" vertical="center"/>
    </xf>
    <xf numFmtId="4" fontId="1" fillId="0" borderId="2" xfId="0"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4" fontId="1" fillId="0" borderId="0" xfId="0" applyNumberFormat="1" applyFont="1"/>
    <xf numFmtId="0" fontId="1" fillId="0" borderId="0" xfId="0" applyFont="1" applyAlignment="1">
      <alignment wrapText="1"/>
    </xf>
    <xf numFmtId="9" fontId="1" fillId="0" borderId="0" xfId="0" applyNumberFormat="1" applyFont="1"/>
    <xf numFmtId="9" fontId="1" fillId="0" borderId="2" xfId="1" applyNumberFormat="1" applyFont="1" applyBorder="1" applyAlignment="1">
      <alignment horizontal="center" vertical="center" wrapText="1"/>
    </xf>
    <xf numFmtId="0" fontId="1" fillId="0" borderId="2" xfId="0" applyFont="1" applyFill="1" applyBorder="1" applyAlignment="1">
      <alignment vertical="center" wrapText="1"/>
    </xf>
    <xf numFmtId="9" fontId="1" fillId="0" borderId="2" xfId="0" applyNumberFormat="1" applyFont="1" applyBorder="1" applyAlignment="1">
      <alignment horizontal="center" vertical="center"/>
    </xf>
    <xf numFmtId="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4" fontId="3" fillId="0" borderId="9" xfId="0" applyNumberFormat="1" applyFont="1" applyBorder="1" applyAlignment="1">
      <alignment horizontal="center" vertical="center" wrapText="1"/>
    </xf>
    <xf numFmtId="2" fontId="3" fillId="0" borderId="9" xfId="0" applyNumberFormat="1" applyFont="1" applyBorder="1" applyAlignment="1">
      <alignment horizontal="center" vertical="center" wrapText="1"/>
    </xf>
    <xf numFmtId="0" fontId="1" fillId="0" borderId="2" xfId="0" applyFont="1" applyFill="1" applyBorder="1" applyAlignment="1">
      <alignment horizontal="center" vertical="center"/>
    </xf>
    <xf numFmtId="0" fontId="5" fillId="0" borderId="0" xfId="0" applyFont="1" applyAlignment="1">
      <alignment wrapText="1"/>
    </xf>
    <xf numFmtId="0" fontId="5" fillId="0" borderId="2" xfId="0" applyFont="1" applyBorder="1" applyAlignment="1">
      <alignment wrapText="1"/>
    </xf>
    <xf numFmtId="0" fontId="3" fillId="0" borderId="0" xfId="0" applyFont="1" applyAlignment="1">
      <alignment horizontal="center" vertical="center"/>
    </xf>
    <xf numFmtId="0" fontId="7" fillId="0" borderId="2" xfId="0" applyFont="1" applyFill="1" applyBorder="1" applyAlignment="1">
      <alignment horizontal="left" vertical="center" wrapText="1"/>
    </xf>
    <xf numFmtId="0" fontId="7" fillId="0" borderId="2" xfId="0" applyFont="1" applyFill="1" applyBorder="1" applyAlignment="1">
      <alignment vertical="top"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Border="1" applyAlignment="1">
      <alignment horizontal="left" vertical="center" wrapText="1"/>
    </xf>
    <xf numFmtId="0" fontId="7" fillId="0" borderId="2" xfId="0" applyFont="1" applyBorder="1" applyAlignment="1">
      <alignment vertical="top" wrapText="1"/>
    </xf>
    <xf numFmtId="0" fontId="7" fillId="0" borderId="9" xfId="0" applyFont="1" applyBorder="1" applyAlignment="1">
      <alignment horizontal="left" vertical="center" wrapText="1"/>
    </xf>
    <xf numFmtId="0" fontId="8" fillId="0" borderId="5" xfId="0" applyFont="1" applyFill="1" applyBorder="1" applyAlignment="1">
      <alignment horizontal="center" vertical="center" wrapText="1"/>
    </xf>
    <xf numFmtId="0" fontId="1" fillId="0" borderId="0" xfId="0" applyFont="1" applyFill="1" applyAlignment="1">
      <alignment horizontal="center" vertical="center"/>
    </xf>
    <xf numFmtId="0" fontId="8" fillId="0" borderId="7" xfId="0" applyFont="1" applyFill="1" applyBorder="1" applyAlignment="1">
      <alignment horizontal="center" vertical="center" wrapText="1"/>
    </xf>
    <xf numFmtId="0" fontId="9" fillId="0" borderId="0" xfId="0" applyFont="1" applyFill="1" applyAlignment="1">
      <alignment horizontal="center" vertical="center"/>
    </xf>
    <xf numFmtId="0" fontId="8" fillId="0" borderId="9"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0" fillId="0" borderId="5" xfId="0" applyFont="1" applyBorder="1" applyAlignment="1">
      <alignment horizontal="center" vertical="center"/>
    </xf>
    <xf numFmtId="4"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2" fontId="8" fillId="0" borderId="2" xfId="0" applyNumberFormat="1" applyFont="1" applyBorder="1" applyAlignment="1">
      <alignment horizontal="center" vertical="center"/>
    </xf>
    <xf numFmtId="0" fontId="8" fillId="0" borderId="2" xfId="0" applyFont="1" applyBorder="1" applyAlignment="1">
      <alignment vertical="center" wrapText="1"/>
    </xf>
    <xf numFmtId="0" fontId="8" fillId="0" borderId="2" xfId="0" applyFont="1" applyFill="1" applyBorder="1" applyAlignment="1">
      <alignment horizontal="center" vertical="center"/>
    </xf>
    <xf numFmtId="0" fontId="10" fillId="0" borderId="5" xfId="0" applyFont="1" applyFill="1" applyBorder="1" applyAlignment="1">
      <alignment horizontal="center" vertical="center"/>
    </xf>
    <xf numFmtId="4" fontId="8"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2" fontId="8" fillId="0" borderId="2"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0" xfId="0" applyFont="1" applyFill="1" applyAlignment="1">
      <alignment wrapText="1"/>
    </xf>
    <xf numFmtId="0" fontId="8" fillId="0" borderId="3" xfId="0" applyFont="1" applyFill="1" applyBorder="1" applyAlignment="1">
      <alignment horizontal="center" vertical="center"/>
    </xf>
    <xf numFmtId="0" fontId="8" fillId="0" borderId="4" xfId="0" applyFont="1" applyFill="1" applyBorder="1" applyAlignment="1">
      <alignment vertical="center" wrapText="1"/>
    </xf>
    <xf numFmtId="0" fontId="10" fillId="0" borderId="7" xfId="0"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4" fontId="8" fillId="0" borderId="0"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0" fontId="10" fillId="0" borderId="0" xfId="0" applyFont="1" applyBorder="1" applyAlignment="1">
      <alignment vertical="center" wrapText="1"/>
    </xf>
    <xf numFmtId="0" fontId="8" fillId="0" borderId="0" xfId="0" applyFont="1"/>
    <xf numFmtId="4" fontId="8" fillId="0" borderId="0" xfId="0" applyNumberFormat="1" applyFont="1"/>
    <xf numFmtId="9" fontId="8" fillId="0" borderId="0" xfId="0" applyNumberFormat="1" applyFont="1"/>
    <xf numFmtId="0" fontId="8" fillId="0" borderId="1" xfId="0" applyFont="1" applyBorder="1" applyAlignment="1">
      <alignment horizontal="center" vertical="center" wrapText="1"/>
    </xf>
    <xf numFmtId="0" fontId="11" fillId="0" borderId="5" xfId="0" applyFont="1" applyBorder="1" applyAlignment="1">
      <alignment horizontal="center" vertical="center" wrapText="1"/>
    </xf>
    <xf numFmtId="4" fontId="8" fillId="0" borderId="6" xfId="0" applyNumberFormat="1" applyFont="1" applyBorder="1" applyAlignment="1">
      <alignment horizontal="center" vertical="center" wrapText="1"/>
    </xf>
    <xf numFmtId="9" fontId="8" fillId="0" borderId="2" xfId="1"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2" xfId="0" applyFont="1" applyFill="1" applyBorder="1" applyAlignment="1">
      <alignment horizontal="center" vertical="center"/>
    </xf>
    <xf numFmtId="0" fontId="8" fillId="0" borderId="2" xfId="0" applyFont="1" applyFill="1" applyBorder="1" applyAlignment="1">
      <alignment wrapText="1"/>
    </xf>
    <xf numFmtId="0" fontId="8" fillId="0" borderId="2" xfId="0" applyFont="1" applyBorder="1" applyAlignment="1">
      <alignment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4" fontId="8" fillId="0" borderId="0" xfId="0" applyNumberFormat="1" applyFont="1" applyFill="1" applyBorder="1" applyAlignment="1">
      <alignment horizontal="center" vertical="center"/>
    </xf>
    <xf numFmtId="4" fontId="8" fillId="0" borderId="9" xfId="0" applyNumberFormat="1" applyFont="1" applyBorder="1" applyAlignment="1">
      <alignment horizontal="center" vertical="center" wrapText="1"/>
    </xf>
    <xf numFmtId="2" fontId="8" fillId="0" borderId="9" xfId="0" applyNumberFormat="1" applyFont="1" applyBorder="1" applyAlignment="1">
      <alignment horizontal="center" vertical="center" wrapText="1"/>
    </xf>
    <xf numFmtId="4" fontId="8" fillId="0" borderId="0" xfId="0" applyNumberFormat="1" applyFont="1" applyBorder="1" applyAlignment="1">
      <alignment horizontal="center" vertical="center" wrapText="1"/>
    </xf>
    <xf numFmtId="0" fontId="8" fillId="0" borderId="0" xfId="0" applyFont="1" applyBorder="1"/>
    <xf numFmtId="4" fontId="8" fillId="0" borderId="0" xfId="0" applyNumberFormat="1" applyFont="1" applyBorder="1"/>
    <xf numFmtId="9" fontId="8" fillId="0" borderId="0" xfId="0" applyNumberFormat="1" applyFont="1" applyBorder="1"/>
    <xf numFmtId="0" fontId="10" fillId="0" borderId="5"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10" fillId="0" borderId="5"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vertical="center" wrapText="1"/>
    </xf>
    <xf numFmtId="0" fontId="8" fillId="0" borderId="7" xfId="0" applyFont="1" applyBorder="1" applyAlignment="1">
      <alignment horizontal="center" vertical="center" wrapText="1"/>
    </xf>
    <xf numFmtId="0" fontId="10" fillId="0" borderId="7" xfId="0" applyFont="1" applyFill="1" applyBorder="1" applyAlignment="1">
      <alignment horizontal="center" vertical="center" wrapText="1"/>
    </xf>
    <xf numFmtId="0" fontId="8" fillId="0" borderId="0" xfId="0" applyFont="1" applyBorder="1" applyAlignment="1">
      <alignment vertical="top" wrapText="1"/>
    </xf>
    <xf numFmtId="2" fontId="8" fillId="0" borderId="0" xfId="0" applyNumberFormat="1" applyFont="1" applyBorder="1" applyAlignment="1">
      <alignment horizontal="center" vertical="center" wrapText="1"/>
    </xf>
    <xf numFmtId="2" fontId="8" fillId="0" borderId="0" xfId="0" applyNumberFormat="1" applyFont="1" applyBorder="1" applyAlignment="1">
      <alignment horizontal="center" vertical="center"/>
    </xf>
    <xf numFmtId="0" fontId="8" fillId="0" borderId="20" xfId="0" applyFont="1" applyBorder="1" applyAlignment="1">
      <alignment horizontal="center" vertical="center" wrapText="1"/>
    </xf>
    <xf numFmtId="0" fontId="8" fillId="0" borderId="17" xfId="0" applyFont="1" applyBorder="1" applyAlignment="1">
      <alignment horizontal="center" vertical="center"/>
    </xf>
    <xf numFmtId="0" fontId="10" fillId="0" borderId="18" xfId="0" applyFont="1" applyFill="1" applyBorder="1" applyAlignment="1">
      <alignment horizontal="center" vertical="center" wrapText="1"/>
    </xf>
    <xf numFmtId="9" fontId="8" fillId="0" borderId="9" xfId="0" applyNumberFormat="1" applyFont="1" applyBorder="1" applyAlignment="1">
      <alignment horizontal="center" vertical="center" wrapText="1"/>
    </xf>
    <xf numFmtId="2" fontId="8" fillId="0" borderId="9"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wrapText="1"/>
    </xf>
    <xf numFmtId="0" fontId="10" fillId="0" borderId="0" xfId="0" applyFont="1" applyAlignment="1">
      <alignment vertical="center" wrapText="1"/>
    </xf>
    <xf numFmtId="9" fontId="8" fillId="0" borderId="2" xfId="0" applyNumberFormat="1" applyFont="1" applyBorder="1" applyAlignment="1">
      <alignment horizontal="center" vertical="center"/>
    </xf>
    <xf numFmtId="4" fontId="8" fillId="0" borderId="2"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vertical="center" wrapText="1"/>
    </xf>
    <xf numFmtId="4" fontId="10" fillId="0" borderId="2" xfId="0" applyNumberFormat="1" applyFont="1" applyBorder="1" applyAlignment="1">
      <alignment horizontal="center" vertical="center"/>
    </xf>
    <xf numFmtId="2" fontId="10" fillId="0" borderId="2" xfId="0" applyNumberFormat="1" applyFont="1" applyBorder="1" applyAlignment="1">
      <alignment horizontal="center" vertical="center"/>
    </xf>
    <xf numFmtId="4" fontId="0" fillId="0" borderId="0" xfId="0" applyNumberFormat="1"/>
    <xf numFmtId="2" fontId="0" fillId="0" borderId="0" xfId="0" applyNumberFormat="1"/>
    <xf numFmtId="0" fontId="8" fillId="0" borderId="20" xfId="0" applyFont="1" applyBorder="1" applyAlignment="1">
      <alignment horizontal="center" vertical="top" wrapText="1"/>
    </xf>
    <xf numFmtId="4" fontId="8" fillId="0" borderId="8" xfId="0" applyNumberFormat="1" applyFont="1" applyBorder="1" applyAlignment="1">
      <alignment horizontal="center" vertical="center" wrapText="1"/>
    </xf>
    <xf numFmtId="4" fontId="8" fillId="0" borderId="9" xfId="0"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2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2"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2" fontId="10" fillId="0" borderId="2" xfId="0" applyNumberFormat="1" applyFont="1" applyBorder="1" applyAlignment="1">
      <alignment horizontal="center" vertic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0" fillId="0" borderId="5"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top" wrapText="1"/>
    </xf>
    <xf numFmtId="0" fontId="8" fillId="0" borderId="8" xfId="0" applyFont="1" applyBorder="1" applyAlignment="1">
      <alignment vertical="center" wrapText="1"/>
    </xf>
    <xf numFmtId="0" fontId="14" fillId="0" borderId="9" xfId="0" applyFont="1" applyBorder="1" applyAlignment="1">
      <alignment vertical="center" wrapText="1"/>
    </xf>
    <xf numFmtId="0" fontId="14" fillId="0" borderId="21" xfId="0" applyFont="1" applyBorder="1" applyAlignment="1">
      <alignment horizontal="center"/>
    </xf>
    <xf numFmtId="0" fontId="14" fillId="0" borderId="16" xfId="0" applyFont="1" applyBorder="1" applyAlignment="1">
      <alignment horizontal="center"/>
    </xf>
    <xf numFmtId="0" fontId="8" fillId="0" borderId="20" xfId="0" applyFont="1" applyBorder="1" applyAlignment="1">
      <alignment horizontal="center" vertical="center"/>
    </xf>
    <xf numFmtId="9" fontId="3" fillId="0" borderId="9" xfId="0" applyNumberFormat="1" applyFont="1" applyBorder="1" applyAlignment="1">
      <alignment horizontal="center" vertical="center" wrapText="1"/>
    </xf>
    <xf numFmtId="9" fontId="10" fillId="0" borderId="2" xfId="0" applyNumberFormat="1" applyFont="1" applyBorder="1" applyAlignment="1">
      <alignment horizontal="center" vertical="center"/>
    </xf>
    <xf numFmtId="4" fontId="10" fillId="0" borderId="2" xfId="0" applyNumberFormat="1" applyFont="1" applyBorder="1" applyAlignment="1">
      <alignment horizontal="center" vertical="center"/>
    </xf>
    <xf numFmtId="9" fontId="8" fillId="0" borderId="9"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4" fontId="10" fillId="0" borderId="16" xfId="0" applyNumberFormat="1" applyFont="1" applyBorder="1" applyAlignment="1">
      <alignment horizontal="center" vertical="center" wrapText="1"/>
    </xf>
    <xf numFmtId="9" fontId="8" fillId="0" borderId="8" xfId="1" applyNumberFormat="1" applyFont="1" applyBorder="1" applyAlignment="1">
      <alignment horizontal="center" vertical="center" wrapText="1"/>
    </xf>
    <xf numFmtId="9" fontId="8" fillId="0" borderId="9" xfId="1" applyNumberFormat="1" applyFont="1" applyBorder="1" applyAlignment="1">
      <alignment horizontal="center" vertical="center" wrapText="1"/>
    </xf>
    <xf numFmtId="9" fontId="8" fillId="0" borderId="20" xfId="1" applyNumberFormat="1" applyFont="1" applyBorder="1" applyAlignment="1">
      <alignment horizontal="center" vertical="center" wrapText="1"/>
    </xf>
    <xf numFmtId="0" fontId="6" fillId="0" borderId="22" xfId="0" applyFont="1" applyBorder="1" applyAlignment="1">
      <alignment vertical="center" wrapText="1"/>
    </xf>
    <xf numFmtId="0" fontId="0" fillId="0" borderId="22" xfId="0" applyBorder="1" applyAlignment="1"/>
    <xf numFmtId="0" fontId="8" fillId="0" borderId="20" xfId="0" applyFont="1" applyBorder="1" applyAlignment="1">
      <alignment horizontal="center" vertical="center" wrapText="1"/>
    </xf>
  </cellXfs>
  <cellStyles count="3">
    <cellStyle name="Normalny" xfId="0" builtinId="0"/>
    <cellStyle name="Normalny 2" xfId="1"/>
    <cellStyle name="Normalny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5"/>
  <sheetViews>
    <sheetView tabSelected="1" view="pageBreakPreview" topLeftCell="A50" zoomScale="130" zoomScaleNormal="100" zoomScaleSheetLayoutView="130" workbookViewId="0">
      <selection activeCell="B71" sqref="B71"/>
    </sheetView>
  </sheetViews>
  <sheetFormatPr defaultRowHeight="116.25" customHeight="1"/>
  <cols>
    <col min="1" max="1" width="3.25" style="2" bestFit="1" customWidth="1"/>
    <col min="2" max="2" width="36.75" style="16" customWidth="1"/>
    <col min="3" max="3" width="12" style="1" customWidth="1"/>
    <col min="4" max="4" width="15.25" style="24" customWidth="1"/>
    <col min="5" max="5" width="6.375" style="1" customWidth="1"/>
    <col min="6" max="6" width="8.25" style="1" customWidth="1"/>
    <col min="7" max="7" width="8.75" style="23" customWidth="1"/>
    <col min="8" max="8" width="6.5" style="25" customWidth="1"/>
    <col min="9" max="9" width="7.5" style="1" customWidth="1"/>
    <col min="10" max="10" width="11.875" style="1" customWidth="1"/>
    <col min="11" max="11" width="9" style="1" hidden="1" customWidth="1"/>
    <col min="12" max="12" width="14.5" style="1" bestFit="1" customWidth="1"/>
    <col min="13" max="13" width="11.375" style="1" customWidth="1"/>
    <col min="14" max="16384" width="9" style="1"/>
  </cols>
  <sheetData>
    <row r="1" spans="1:13" ht="21.75" customHeight="1">
      <c r="A1" s="139" t="s">
        <v>29</v>
      </c>
      <c r="B1" s="140"/>
      <c r="C1" s="140"/>
      <c r="D1" s="140"/>
      <c r="E1" s="141"/>
    </row>
    <row r="2" spans="1:13" ht="57.75" customHeight="1">
      <c r="A2" s="10" t="s">
        <v>0</v>
      </c>
      <c r="B2" s="4" t="s">
        <v>1</v>
      </c>
      <c r="C2" s="32" t="s">
        <v>56</v>
      </c>
      <c r="D2" s="12" t="s">
        <v>32</v>
      </c>
      <c r="E2" s="12" t="s">
        <v>42</v>
      </c>
      <c r="F2" s="17" t="s">
        <v>33</v>
      </c>
      <c r="G2" s="17" t="s">
        <v>34</v>
      </c>
      <c r="H2" s="26" t="s">
        <v>35</v>
      </c>
      <c r="I2" s="17" t="s">
        <v>36</v>
      </c>
      <c r="J2" s="15" t="s">
        <v>37</v>
      </c>
    </row>
    <row r="3" spans="1:13" ht="156.75" customHeight="1">
      <c r="A3" s="54" t="s">
        <v>2</v>
      </c>
      <c r="B3" s="46" t="s">
        <v>67</v>
      </c>
      <c r="C3" s="41" t="s">
        <v>15</v>
      </c>
      <c r="D3" s="41"/>
      <c r="E3" s="56">
        <v>50</v>
      </c>
      <c r="F3" s="57"/>
      <c r="G3" s="57"/>
      <c r="H3" s="58"/>
      <c r="I3" s="59"/>
      <c r="J3" s="59"/>
      <c r="K3" s="2">
        <v>0.23</v>
      </c>
      <c r="L3" s="2"/>
    </row>
    <row r="4" spans="1:13" ht="198" customHeight="1">
      <c r="A4" s="54" t="s">
        <v>3</v>
      </c>
      <c r="B4" s="46" t="s">
        <v>95</v>
      </c>
      <c r="C4" s="41" t="s">
        <v>16</v>
      </c>
      <c r="D4" s="41"/>
      <c r="E4" s="56">
        <v>2500</v>
      </c>
      <c r="F4" s="57"/>
      <c r="G4" s="57"/>
      <c r="H4" s="58"/>
      <c r="I4" s="59"/>
      <c r="J4" s="59"/>
      <c r="K4" s="2">
        <v>0.23</v>
      </c>
    </row>
    <row r="5" spans="1:13" ht="110.25" customHeight="1">
      <c r="A5" s="54" t="s">
        <v>4</v>
      </c>
      <c r="B5" s="123" t="s">
        <v>68</v>
      </c>
      <c r="C5" s="41" t="s">
        <v>17</v>
      </c>
      <c r="D5" s="41"/>
      <c r="E5" s="56">
        <v>10</v>
      </c>
      <c r="F5" s="57"/>
      <c r="G5" s="57"/>
      <c r="H5" s="58"/>
      <c r="I5" s="59"/>
      <c r="J5" s="59"/>
      <c r="K5" s="2">
        <v>0.23</v>
      </c>
    </row>
    <row r="6" spans="1:13" ht="93.75" customHeight="1">
      <c r="A6" s="54" t="s">
        <v>5</v>
      </c>
      <c r="B6" s="60" t="s">
        <v>69</v>
      </c>
      <c r="C6" s="41" t="s">
        <v>18</v>
      </c>
      <c r="D6" s="41"/>
      <c r="E6" s="56">
        <v>80</v>
      </c>
      <c r="F6" s="57"/>
      <c r="G6" s="57"/>
      <c r="H6" s="58"/>
      <c r="I6" s="59"/>
      <c r="J6" s="59"/>
      <c r="K6" s="2">
        <v>0.23</v>
      </c>
    </row>
    <row r="7" spans="1:13" ht="109.5" customHeight="1">
      <c r="A7" s="54" t="s">
        <v>6</v>
      </c>
      <c r="B7" s="45" t="s">
        <v>70</v>
      </c>
      <c r="C7" s="49" t="s">
        <v>15</v>
      </c>
      <c r="D7" s="49"/>
      <c r="E7" s="62">
        <v>600</v>
      </c>
      <c r="F7" s="63"/>
      <c r="G7" s="63"/>
      <c r="H7" s="64"/>
      <c r="I7" s="65"/>
      <c r="J7" s="65"/>
      <c r="K7" s="2">
        <v>0.23</v>
      </c>
    </row>
    <row r="8" spans="1:13" ht="176.25" customHeight="1">
      <c r="A8" s="66" t="s">
        <v>7</v>
      </c>
      <c r="B8" s="67" t="s">
        <v>78</v>
      </c>
      <c r="C8" s="49" t="s">
        <v>91</v>
      </c>
      <c r="D8" s="49"/>
      <c r="E8" s="62">
        <v>700</v>
      </c>
      <c r="F8" s="63"/>
      <c r="G8" s="63"/>
      <c r="H8" s="64"/>
      <c r="I8" s="65"/>
      <c r="J8" s="65"/>
      <c r="K8" s="2">
        <v>0.23</v>
      </c>
    </row>
    <row r="9" spans="1:13" ht="111.75" customHeight="1">
      <c r="A9" s="54" t="s">
        <v>8</v>
      </c>
      <c r="B9" s="67" t="s">
        <v>71</v>
      </c>
      <c r="C9" s="49" t="s">
        <v>64</v>
      </c>
      <c r="D9" s="49"/>
      <c r="E9" s="62">
        <v>500</v>
      </c>
      <c r="F9" s="63"/>
      <c r="G9" s="63"/>
      <c r="H9" s="64"/>
      <c r="I9" s="65"/>
      <c r="J9" s="65"/>
      <c r="K9" s="2">
        <v>0.23</v>
      </c>
    </row>
    <row r="10" spans="1:13" ht="83.25" customHeight="1">
      <c r="A10" s="54" t="s">
        <v>9</v>
      </c>
      <c r="B10" s="46" t="s">
        <v>92</v>
      </c>
      <c r="C10" s="41" t="s">
        <v>57</v>
      </c>
      <c r="D10" s="41"/>
      <c r="E10" s="56">
        <v>50</v>
      </c>
      <c r="F10" s="57"/>
      <c r="G10" s="57"/>
      <c r="H10" s="58"/>
      <c r="I10" s="59"/>
      <c r="J10" s="59"/>
      <c r="K10" s="2">
        <v>0.23</v>
      </c>
    </row>
    <row r="11" spans="1:13" ht="39.75" customHeight="1">
      <c r="A11" s="54" t="s">
        <v>10</v>
      </c>
      <c r="B11" s="123" t="s">
        <v>94</v>
      </c>
      <c r="C11" s="41" t="s">
        <v>58</v>
      </c>
      <c r="D11" s="41"/>
      <c r="E11" s="56">
        <v>100</v>
      </c>
      <c r="F11" s="57"/>
      <c r="G11" s="57"/>
      <c r="H11" s="58"/>
      <c r="I11" s="59"/>
      <c r="J11" s="59"/>
      <c r="K11" s="2">
        <v>0.23</v>
      </c>
    </row>
    <row r="12" spans="1:13" ht="51.75" customHeight="1">
      <c r="A12" s="54" t="s">
        <v>11</v>
      </c>
      <c r="B12" s="60" t="s">
        <v>44</v>
      </c>
      <c r="C12" s="41" t="s">
        <v>19</v>
      </c>
      <c r="D12" s="41"/>
      <c r="E12" s="56">
        <v>3000</v>
      </c>
      <c r="F12" s="57"/>
      <c r="G12" s="57"/>
      <c r="H12" s="58"/>
      <c r="I12" s="59"/>
      <c r="J12" s="59"/>
      <c r="K12" s="2">
        <v>0.23</v>
      </c>
    </row>
    <row r="13" spans="1:13" ht="46.5" customHeight="1">
      <c r="A13" s="66" t="s">
        <v>12</v>
      </c>
      <c r="B13" s="67" t="s">
        <v>45</v>
      </c>
      <c r="C13" s="49" t="s">
        <v>59</v>
      </c>
      <c r="D13" s="49"/>
      <c r="E13" s="62">
        <v>20</v>
      </c>
      <c r="F13" s="63"/>
      <c r="G13" s="63"/>
      <c r="H13" s="64"/>
      <c r="I13" s="65"/>
      <c r="J13" s="65"/>
      <c r="K13" s="50">
        <v>0.23</v>
      </c>
    </row>
    <row r="14" spans="1:13" ht="46.5" customHeight="1">
      <c r="A14" s="66" t="s">
        <v>13</v>
      </c>
      <c r="B14" s="69" t="s">
        <v>63</v>
      </c>
      <c r="C14" s="49" t="s">
        <v>62</v>
      </c>
      <c r="D14" s="49"/>
      <c r="E14" s="62">
        <v>200</v>
      </c>
      <c r="F14" s="63"/>
      <c r="G14" s="63"/>
      <c r="H14" s="64"/>
      <c r="I14" s="65"/>
      <c r="J14" s="65"/>
      <c r="K14" s="50"/>
    </row>
    <row r="15" spans="1:13" ht="37.5" customHeight="1">
      <c r="A15" s="66">
        <v>13</v>
      </c>
      <c r="B15" s="67" t="s">
        <v>14</v>
      </c>
      <c r="C15" s="49" t="s">
        <v>20</v>
      </c>
      <c r="D15" s="49"/>
      <c r="E15" s="62">
        <v>200</v>
      </c>
      <c r="F15" s="63"/>
      <c r="G15" s="63"/>
      <c r="H15" s="64"/>
      <c r="I15" s="65"/>
      <c r="J15" s="65"/>
      <c r="K15" s="52">
        <v>0.23</v>
      </c>
      <c r="M15" s="1" t="s">
        <v>28</v>
      </c>
    </row>
    <row r="16" spans="1:13" ht="84.75" customHeight="1" thickBot="1">
      <c r="A16" s="70">
        <v>14</v>
      </c>
      <c r="B16" s="71" t="s">
        <v>65</v>
      </c>
      <c r="C16" s="51" t="s">
        <v>66</v>
      </c>
      <c r="D16" s="51"/>
      <c r="E16" s="72">
        <v>350</v>
      </c>
      <c r="F16" s="63"/>
      <c r="G16" s="63"/>
      <c r="H16" s="64"/>
      <c r="I16" s="65"/>
      <c r="J16" s="65"/>
      <c r="K16" s="50">
        <v>0.23</v>
      </c>
      <c r="M16" s="5"/>
    </row>
    <row r="17" spans="1:13" ht="36.75" customHeight="1">
      <c r="A17" s="73"/>
      <c r="B17" s="74"/>
      <c r="C17" s="73"/>
      <c r="D17" s="75"/>
      <c r="E17" s="73"/>
      <c r="F17" s="76"/>
      <c r="G17" s="77" t="s">
        <v>39</v>
      </c>
      <c r="H17" s="137" t="s">
        <v>40</v>
      </c>
      <c r="I17" s="137"/>
      <c r="J17" s="78" t="s">
        <v>41</v>
      </c>
      <c r="K17" s="2"/>
      <c r="M17" s="5"/>
    </row>
    <row r="18" spans="1:13" ht="64.5" customHeight="1" thickBot="1">
      <c r="A18" s="73"/>
      <c r="B18" s="79" t="s">
        <v>75</v>
      </c>
      <c r="C18" s="73"/>
      <c r="D18" s="75"/>
      <c r="E18" s="73"/>
      <c r="F18" s="76"/>
      <c r="G18" s="124">
        <f>SUM(G3:G17)</f>
        <v>0</v>
      </c>
      <c r="H18" s="161"/>
      <c r="I18" s="161"/>
      <c r="J18" s="125">
        <f>SUM(J3:J16)</f>
        <v>0</v>
      </c>
      <c r="K18" s="2"/>
      <c r="M18" s="5"/>
    </row>
    <row r="19" spans="1:13" ht="39" customHeight="1">
      <c r="A19" s="142" t="s">
        <v>30</v>
      </c>
      <c r="B19" s="143"/>
      <c r="C19" s="143"/>
      <c r="D19" s="143"/>
      <c r="E19" s="144"/>
      <c r="F19" s="80"/>
      <c r="G19" s="81"/>
      <c r="H19" s="82"/>
      <c r="I19" s="80"/>
      <c r="J19" s="80"/>
    </row>
    <row r="20" spans="1:13" ht="52.5" customHeight="1">
      <c r="A20" s="83" t="s">
        <v>0</v>
      </c>
      <c r="B20" s="42" t="s">
        <v>1</v>
      </c>
      <c r="C20" s="84" t="s">
        <v>56</v>
      </c>
      <c r="D20" s="41" t="s">
        <v>32</v>
      </c>
      <c r="E20" s="85" t="s">
        <v>43</v>
      </c>
      <c r="F20" s="77" t="s">
        <v>33</v>
      </c>
      <c r="G20" s="77" t="s">
        <v>34</v>
      </c>
      <c r="H20" s="86" t="s">
        <v>35</v>
      </c>
      <c r="I20" s="77" t="s">
        <v>36</v>
      </c>
      <c r="J20" s="60" t="s">
        <v>37</v>
      </c>
    </row>
    <row r="21" spans="1:13" ht="29.25" customHeight="1">
      <c r="A21" s="54">
        <v>1</v>
      </c>
      <c r="B21" s="45" t="s">
        <v>84</v>
      </c>
      <c r="C21" s="41" t="s">
        <v>60</v>
      </c>
      <c r="D21" s="41"/>
      <c r="E21" s="56">
        <v>1</v>
      </c>
      <c r="F21" s="57"/>
      <c r="G21" s="57"/>
      <c r="H21" s="58"/>
      <c r="I21" s="57"/>
      <c r="J21" s="57"/>
    </row>
    <row r="22" spans="1:13" ht="26.25" customHeight="1">
      <c r="A22" s="54">
        <v>2</v>
      </c>
      <c r="B22" s="46" t="s">
        <v>21</v>
      </c>
      <c r="C22" s="41" t="s">
        <v>60</v>
      </c>
      <c r="D22" s="41"/>
      <c r="E22" s="56">
        <v>1</v>
      </c>
      <c r="F22" s="57"/>
      <c r="G22" s="57"/>
      <c r="H22" s="58"/>
      <c r="I22" s="57"/>
      <c r="J22" s="57"/>
    </row>
    <row r="23" spans="1:13" ht="26.25" customHeight="1">
      <c r="A23" s="122">
        <v>3</v>
      </c>
      <c r="B23" s="46" t="s">
        <v>85</v>
      </c>
      <c r="C23" s="41" t="s">
        <v>60</v>
      </c>
      <c r="D23" s="41"/>
      <c r="E23" s="56">
        <v>1</v>
      </c>
      <c r="F23" s="121"/>
      <c r="G23" s="121"/>
      <c r="H23" s="120"/>
      <c r="I23" s="121"/>
      <c r="J23" s="121"/>
    </row>
    <row r="24" spans="1:13" ht="26.25" customHeight="1">
      <c r="A24" s="122">
        <v>4</v>
      </c>
      <c r="B24" s="46" t="s">
        <v>86</v>
      </c>
      <c r="C24" s="41" t="s">
        <v>60</v>
      </c>
      <c r="D24" s="41"/>
      <c r="E24" s="56">
        <v>1</v>
      </c>
      <c r="F24" s="121"/>
      <c r="G24" s="121"/>
      <c r="H24" s="120"/>
      <c r="I24" s="121"/>
      <c r="J24" s="121"/>
    </row>
    <row r="25" spans="1:13" ht="38.25" customHeight="1">
      <c r="A25" s="122">
        <v>5</v>
      </c>
      <c r="B25" s="46" t="s">
        <v>87</v>
      </c>
      <c r="C25" s="41" t="s">
        <v>60</v>
      </c>
      <c r="D25" s="41"/>
      <c r="E25" s="56">
        <v>1</v>
      </c>
      <c r="F25" s="121"/>
      <c r="G25" s="121"/>
      <c r="H25" s="120"/>
      <c r="I25" s="121"/>
      <c r="J25" s="121"/>
    </row>
    <row r="26" spans="1:13" ht="30.75" customHeight="1">
      <c r="A26" s="54">
        <v>6</v>
      </c>
      <c r="B26" s="46" t="s">
        <v>88</v>
      </c>
      <c r="C26" s="41" t="s">
        <v>60</v>
      </c>
      <c r="D26" s="42"/>
      <c r="E26" s="87">
        <v>20</v>
      </c>
      <c r="F26" s="57"/>
      <c r="G26" s="57"/>
      <c r="H26" s="58"/>
      <c r="I26" s="57"/>
      <c r="J26" s="57"/>
    </row>
    <row r="27" spans="1:13" ht="51.75" customHeight="1">
      <c r="A27" s="54">
        <v>7</v>
      </c>
      <c r="B27" s="46" t="s">
        <v>50</v>
      </c>
      <c r="C27" s="42" t="s">
        <v>22</v>
      </c>
      <c r="D27" s="42"/>
      <c r="E27" s="87">
        <v>20</v>
      </c>
      <c r="F27" s="57"/>
      <c r="G27" s="57"/>
      <c r="H27" s="58"/>
      <c r="I27" s="57"/>
      <c r="J27" s="57"/>
    </row>
    <row r="28" spans="1:13" ht="63" customHeight="1">
      <c r="A28" s="54">
        <v>8</v>
      </c>
      <c r="B28" s="46" t="s">
        <v>46</v>
      </c>
      <c r="C28" s="41" t="s">
        <v>60</v>
      </c>
      <c r="D28" s="41"/>
      <c r="E28" s="56">
        <v>20</v>
      </c>
      <c r="F28" s="57"/>
      <c r="G28" s="57"/>
      <c r="H28" s="58"/>
      <c r="I28" s="57"/>
      <c r="J28" s="57"/>
    </row>
    <row r="29" spans="1:13" ht="52.5" customHeight="1">
      <c r="A29" s="54">
        <v>9</v>
      </c>
      <c r="B29" s="46" t="s">
        <v>47</v>
      </c>
      <c r="C29" s="41" t="s">
        <v>60</v>
      </c>
      <c r="D29" s="41"/>
      <c r="E29" s="56">
        <v>20</v>
      </c>
      <c r="F29" s="57"/>
      <c r="G29" s="57"/>
      <c r="H29" s="58"/>
      <c r="I29" s="57"/>
      <c r="J29" s="57"/>
    </row>
    <row r="30" spans="1:13" ht="62.25" customHeight="1">
      <c r="A30" s="54">
        <v>10</v>
      </c>
      <c r="B30" s="45" t="s">
        <v>89</v>
      </c>
      <c r="C30" s="41" t="s">
        <v>60</v>
      </c>
      <c r="D30" s="49"/>
      <c r="E30" s="62">
        <v>3</v>
      </c>
      <c r="F30" s="63"/>
      <c r="G30" s="57"/>
      <c r="H30" s="58"/>
      <c r="I30" s="57"/>
      <c r="J30" s="57"/>
    </row>
    <row r="31" spans="1:13" ht="53.25" customHeight="1">
      <c r="A31" s="54">
        <v>11</v>
      </c>
      <c r="B31" s="45" t="s">
        <v>90</v>
      </c>
      <c r="C31" s="41" t="s">
        <v>60</v>
      </c>
      <c r="D31" s="49"/>
      <c r="E31" s="62">
        <v>3</v>
      </c>
      <c r="F31" s="63"/>
      <c r="G31" s="57"/>
      <c r="H31" s="58"/>
      <c r="I31" s="57"/>
      <c r="J31" s="57"/>
    </row>
    <row r="32" spans="1:13" ht="54.75" customHeight="1">
      <c r="A32" s="54">
        <v>12</v>
      </c>
      <c r="B32" s="67" t="s">
        <v>23</v>
      </c>
      <c r="C32" s="41" t="s">
        <v>60</v>
      </c>
      <c r="D32" s="49"/>
      <c r="E32" s="56">
        <v>10</v>
      </c>
      <c r="F32" s="63"/>
      <c r="G32" s="57"/>
      <c r="H32" s="58"/>
      <c r="I32" s="57"/>
      <c r="J32" s="57"/>
    </row>
    <row r="33" spans="1:10" ht="72" customHeight="1">
      <c r="A33" s="55">
        <v>13</v>
      </c>
      <c r="B33" s="45" t="s">
        <v>48</v>
      </c>
      <c r="C33" s="41" t="s">
        <v>60</v>
      </c>
      <c r="D33" s="68"/>
      <c r="E33" s="88">
        <v>25</v>
      </c>
      <c r="F33" s="63"/>
      <c r="G33" s="57"/>
      <c r="H33" s="58"/>
      <c r="I33" s="57"/>
      <c r="J33" s="57"/>
    </row>
    <row r="34" spans="1:10" ht="72" customHeight="1">
      <c r="A34" s="61">
        <v>14</v>
      </c>
      <c r="B34" s="45" t="s">
        <v>79</v>
      </c>
      <c r="C34" s="49" t="s">
        <v>60</v>
      </c>
      <c r="D34" s="68"/>
      <c r="E34" s="88">
        <v>10</v>
      </c>
      <c r="F34" s="63"/>
      <c r="G34" s="63"/>
      <c r="H34" s="64"/>
      <c r="I34" s="63"/>
      <c r="J34" s="63"/>
    </row>
    <row r="35" spans="1:10" ht="302.25" customHeight="1">
      <c r="A35" s="61">
        <v>15</v>
      </c>
      <c r="B35" s="89" t="s">
        <v>55</v>
      </c>
      <c r="C35" s="49" t="s">
        <v>60</v>
      </c>
      <c r="D35" s="68"/>
      <c r="E35" s="88">
        <v>40</v>
      </c>
      <c r="F35" s="63"/>
      <c r="G35" s="63"/>
      <c r="H35" s="64"/>
      <c r="I35" s="63"/>
      <c r="J35" s="63"/>
    </row>
    <row r="36" spans="1:10" ht="42" customHeight="1">
      <c r="A36" s="55">
        <v>16</v>
      </c>
      <c r="B36" s="90" t="s">
        <v>51</v>
      </c>
      <c r="C36" s="41" t="s">
        <v>60</v>
      </c>
      <c r="D36" s="68"/>
      <c r="E36" s="88">
        <v>40</v>
      </c>
      <c r="F36" s="63"/>
      <c r="G36" s="57"/>
      <c r="H36" s="58"/>
      <c r="I36" s="57"/>
      <c r="J36" s="57"/>
    </row>
    <row r="37" spans="1:10" ht="31.5" customHeight="1">
      <c r="A37" s="55">
        <v>17</v>
      </c>
      <c r="B37" s="90" t="s">
        <v>52</v>
      </c>
      <c r="C37" s="41" t="s">
        <v>60</v>
      </c>
      <c r="D37" s="68"/>
      <c r="E37" s="88">
        <v>30</v>
      </c>
      <c r="F37" s="63"/>
      <c r="G37" s="57"/>
      <c r="H37" s="58"/>
      <c r="I37" s="57"/>
      <c r="J37" s="57"/>
    </row>
    <row r="38" spans="1:10" ht="49.5" customHeight="1">
      <c r="A38" s="55">
        <v>18</v>
      </c>
      <c r="B38" s="90" t="s">
        <v>49</v>
      </c>
      <c r="C38" s="41" t="s">
        <v>60</v>
      </c>
      <c r="D38" s="68"/>
      <c r="E38" s="88">
        <v>10</v>
      </c>
      <c r="F38" s="63"/>
      <c r="G38" s="57"/>
      <c r="H38" s="58"/>
      <c r="I38" s="57"/>
      <c r="J38" s="57"/>
    </row>
    <row r="39" spans="1:10" ht="43.5" customHeight="1">
      <c r="A39" s="55">
        <v>19</v>
      </c>
      <c r="B39" s="46" t="s">
        <v>53</v>
      </c>
      <c r="C39" s="41" t="s">
        <v>60</v>
      </c>
      <c r="D39" s="68"/>
      <c r="E39" s="88">
        <v>10</v>
      </c>
      <c r="F39" s="63"/>
      <c r="G39" s="57"/>
      <c r="H39" s="58"/>
      <c r="I39" s="57"/>
      <c r="J39" s="57"/>
    </row>
    <row r="40" spans="1:10" ht="42" customHeight="1">
      <c r="A40" s="55">
        <v>20</v>
      </c>
      <c r="B40" s="46" t="s">
        <v>54</v>
      </c>
      <c r="C40" s="41" t="s">
        <v>60</v>
      </c>
      <c r="D40" s="68"/>
      <c r="E40" s="88">
        <v>20</v>
      </c>
      <c r="F40" s="63"/>
      <c r="G40" s="57"/>
      <c r="H40" s="58"/>
      <c r="I40" s="57"/>
      <c r="J40" s="57"/>
    </row>
    <row r="41" spans="1:10" ht="47.25" customHeight="1">
      <c r="A41" s="55">
        <v>21</v>
      </c>
      <c r="B41" s="46" t="s">
        <v>83</v>
      </c>
      <c r="C41" s="41" t="s">
        <v>60</v>
      </c>
      <c r="D41" s="68"/>
      <c r="E41" s="88">
        <v>10</v>
      </c>
      <c r="F41" s="63"/>
      <c r="G41" s="57"/>
      <c r="H41" s="58"/>
      <c r="I41" s="57"/>
      <c r="J41" s="57"/>
    </row>
    <row r="42" spans="1:10" ht="37.5" customHeight="1">
      <c r="A42" s="55">
        <v>22</v>
      </c>
      <c r="B42" s="90" t="s">
        <v>82</v>
      </c>
      <c r="C42" s="41" t="s">
        <v>60</v>
      </c>
      <c r="D42" s="68"/>
      <c r="E42" s="88">
        <v>10</v>
      </c>
      <c r="F42" s="63"/>
      <c r="G42" s="57"/>
      <c r="H42" s="58"/>
      <c r="I42" s="57"/>
      <c r="J42" s="57"/>
    </row>
    <row r="43" spans="1:10" ht="39.75" customHeight="1">
      <c r="A43" s="73"/>
      <c r="B43" s="91"/>
      <c r="C43" s="92"/>
      <c r="D43" s="92"/>
      <c r="E43" s="93"/>
      <c r="F43" s="94"/>
      <c r="G43" s="95" t="s">
        <v>39</v>
      </c>
      <c r="H43" s="162" t="s">
        <v>40</v>
      </c>
      <c r="I43" s="162"/>
      <c r="J43" s="96" t="s">
        <v>41</v>
      </c>
    </row>
    <row r="44" spans="1:10" ht="64.5" customHeight="1">
      <c r="A44" s="73"/>
      <c r="B44" s="91"/>
      <c r="C44" s="92"/>
      <c r="D44" s="92"/>
      <c r="E44" s="93"/>
      <c r="F44" s="94"/>
      <c r="G44" s="124">
        <f>SUM(G21:G43)</f>
        <v>0</v>
      </c>
      <c r="H44" s="163"/>
      <c r="I44" s="164"/>
      <c r="J44" s="124">
        <f>SUM(J21:J43)</f>
        <v>0</v>
      </c>
    </row>
    <row r="45" spans="1:10" ht="103.5" customHeight="1" thickBot="1">
      <c r="A45" s="73"/>
      <c r="B45" s="91"/>
      <c r="C45" s="92"/>
      <c r="D45" s="92"/>
      <c r="E45" s="93"/>
      <c r="F45" s="94"/>
      <c r="G45" s="76"/>
      <c r="H45" s="97"/>
      <c r="I45" s="97"/>
      <c r="J45" s="76"/>
    </row>
    <row r="46" spans="1:10" ht="36.75" customHeight="1">
      <c r="A46" s="145" t="s">
        <v>31</v>
      </c>
      <c r="B46" s="146"/>
      <c r="C46" s="146"/>
      <c r="D46" s="146"/>
      <c r="E46" s="147"/>
      <c r="F46" s="98"/>
      <c r="G46" s="99"/>
      <c r="H46" s="100"/>
      <c r="I46" s="98"/>
      <c r="J46" s="98"/>
    </row>
    <row r="47" spans="1:10" ht="27.75" customHeight="1">
      <c r="A47" s="149" t="s">
        <v>0</v>
      </c>
      <c r="B47" s="152" t="s">
        <v>1</v>
      </c>
      <c r="C47" s="153" t="s">
        <v>56</v>
      </c>
      <c r="D47" s="153" t="s">
        <v>38</v>
      </c>
      <c r="E47" s="42" t="s">
        <v>24</v>
      </c>
      <c r="F47" s="129" t="s">
        <v>33</v>
      </c>
      <c r="G47" s="129" t="s">
        <v>34</v>
      </c>
      <c r="H47" s="165" t="s">
        <v>35</v>
      </c>
      <c r="I47" s="129" t="s">
        <v>36</v>
      </c>
      <c r="J47" s="134" t="s">
        <v>37</v>
      </c>
    </row>
    <row r="48" spans="1:10" ht="52.5" customHeight="1">
      <c r="A48" s="149"/>
      <c r="B48" s="152"/>
      <c r="C48" s="153"/>
      <c r="D48" s="153"/>
      <c r="E48" s="42" t="s">
        <v>25</v>
      </c>
      <c r="F48" s="130"/>
      <c r="G48" s="130"/>
      <c r="H48" s="166"/>
      <c r="I48" s="130"/>
      <c r="J48" s="135"/>
    </row>
    <row r="49" spans="1:10" ht="138.75" customHeight="1">
      <c r="A49" s="150" t="s">
        <v>2</v>
      </c>
      <c r="B49" s="154" t="s">
        <v>80</v>
      </c>
      <c r="C49" s="134" t="s">
        <v>76</v>
      </c>
      <c r="D49" s="134"/>
      <c r="E49" s="151">
        <v>2500</v>
      </c>
      <c r="F49" s="131"/>
      <c r="G49" s="132"/>
      <c r="H49" s="137"/>
      <c r="I49" s="131"/>
      <c r="J49" s="136"/>
    </row>
    <row r="50" spans="1:10" ht="12" customHeight="1">
      <c r="A50" s="150"/>
      <c r="B50" s="155"/>
      <c r="C50" s="135"/>
      <c r="D50" s="135"/>
      <c r="E50" s="151"/>
      <c r="F50" s="131"/>
      <c r="G50" s="132"/>
      <c r="H50" s="137"/>
      <c r="I50" s="131"/>
      <c r="J50" s="136"/>
    </row>
    <row r="51" spans="1:10" ht="87.75" customHeight="1">
      <c r="A51" s="54" t="s">
        <v>3</v>
      </c>
      <c r="B51" s="60" t="s">
        <v>72</v>
      </c>
      <c r="C51" s="41" t="s">
        <v>26</v>
      </c>
      <c r="D51" s="41"/>
      <c r="E51" s="101">
        <v>600</v>
      </c>
      <c r="F51" s="78"/>
      <c r="G51" s="77"/>
      <c r="H51" s="102"/>
      <c r="I51" s="78"/>
      <c r="J51" s="59"/>
    </row>
    <row r="52" spans="1:10" ht="90" customHeight="1">
      <c r="A52" s="54" t="s">
        <v>4</v>
      </c>
      <c r="B52" s="60" t="s">
        <v>74</v>
      </c>
      <c r="C52" s="41" t="s">
        <v>27</v>
      </c>
      <c r="D52" s="41"/>
      <c r="E52" s="103">
        <v>1500</v>
      </c>
      <c r="F52" s="78"/>
      <c r="G52" s="77"/>
      <c r="H52" s="102"/>
      <c r="I52" s="78"/>
      <c r="J52" s="59"/>
    </row>
    <row r="53" spans="1:10" ht="74.25" customHeight="1" thickBot="1">
      <c r="A53" s="104" t="s">
        <v>5</v>
      </c>
      <c r="B53" s="105" t="s">
        <v>73</v>
      </c>
      <c r="C53" s="106" t="s">
        <v>61</v>
      </c>
      <c r="D53" s="106"/>
      <c r="E53" s="107">
        <v>600</v>
      </c>
      <c r="F53" s="78"/>
      <c r="G53" s="77"/>
      <c r="H53" s="102"/>
      <c r="I53" s="78"/>
      <c r="J53" s="59"/>
    </row>
    <row r="54" spans="1:10" ht="49.5" customHeight="1">
      <c r="A54" s="73"/>
      <c r="B54" s="74"/>
      <c r="C54" s="108"/>
      <c r="D54" s="108"/>
      <c r="E54" s="75"/>
      <c r="F54" s="109"/>
      <c r="G54" s="77" t="s">
        <v>39</v>
      </c>
      <c r="H54" s="137" t="s">
        <v>40</v>
      </c>
      <c r="I54" s="137"/>
      <c r="J54" s="78" t="s">
        <v>41</v>
      </c>
    </row>
    <row r="55" spans="1:10" ht="127.5" customHeight="1">
      <c r="A55" s="73"/>
      <c r="B55" s="79" t="s">
        <v>81</v>
      </c>
      <c r="C55" s="108"/>
      <c r="D55" s="108"/>
      <c r="E55" s="75"/>
      <c r="F55" s="109"/>
      <c r="G55" s="124">
        <f>SUM(G49:G53)</f>
        <v>0</v>
      </c>
      <c r="H55" s="138"/>
      <c r="I55" s="138"/>
      <c r="J55" s="125">
        <f>SUM(J48:J53)</f>
        <v>0</v>
      </c>
    </row>
    <row r="56" spans="1:10" ht="127.5" customHeight="1">
      <c r="A56" s="73"/>
      <c r="B56" s="79"/>
      <c r="C56" s="108"/>
      <c r="D56" s="108"/>
      <c r="E56" s="75"/>
      <c r="F56" s="109"/>
      <c r="G56" s="76"/>
      <c r="H56" s="110"/>
      <c r="I56" s="110"/>
      <c r="J56" s="110"/>
    </row>
    <row r="57" spans="1:10" ht="127.5" customHeight="1">
      <c r="A57" s="73"/>
      <c r="B57" s="79"/>
      <c r="C57" s="108"/>
      <c r="D57" s="108"/>
      <c r="E57" s="75"/>
      <c r="F57" s="109"/>
      <c r="G57" s="76"/>
      <c r="H57" s="110"/>
      <c r="I57" s="110"/>
      <c r="J57" s="110"/>
    </row>
    <row r="58" spans="1:10" ht="44.25" customHeight="1">
      <c r="A58" s="73"/>
      <c r="B58" s="79"/>
      <c r="C58" s="108"/>
      <c r="D58" s="108"/>
      <c r="E58" s="75"/>
      <c r="F58" s="109"/>
      <c r="G58" s="76"/>
      <c r="H58" s="110"/>
      <c r="I58" s="110"/>
      <c r="J58" s="110"/>
    </row>
    <row r="59" spans="1:10" ht="40.5" customHeight="1" thickBot="1">
      <c r="A59" s="151" t="s">
        <v>77</v>
      </c>
      <c r="B59" s="156"/>
      <c r="C59" s="156"/>
      <c r="D59" s="156"/>
      <c r="E59" s="157"/>
      <c r="F59" s="109"/>
      <c r="G59" s="76"/>
      <c r="H59" s="110"/>
      <c r="I59" s="110"/>
      <c r="J59" s="110"/>
    </row>
    <row r="60" spans="1:10" ht="0.75" hidden="1" customHeight="1" thickBot="1">
      <c r="A60" s="73"/>
      <c r="B60" s="74"/>
      <c r="C60" s="108"/>
      <c r="D60" s="108"/>
      <c r="E60" s="75"/>
      <c r="F60" s="109"/>
      <c r="G60" s="76"/>
      <c r="H60" s="110"/>
      <c r="I60" s="110"/>
      <c r="J60" s="110"/>
    </row>
    <row r="61" spans="1:10" ht="0.75" hidden="1" customHeight="1" thickBot="1">
      <c r="A61" s="148"/>
      <c r="B61" s="148"/>
      <c r="C61" s="148"/>
      <c r="D61" s="148"/>
      <c r="E61" s="148"/>
      <c r="F61" s="133" t="s">
        <v>33</v>
      </c>
      <c r="G61" s="133" t="s">
        <v>34</v>
      </c>
      <c r="H61" s="167" t="s">
        <v>35</v>
      </c>
      <c r="I61" s="133" t="s">
        <v>36</v>
      </c>
      <c r="J61" s="170" t="s">
        <v>37</v>
      </c>
    </row>
    <row r="62" spans="1:10" ht="39" customHeight="1" thickBot="1">
      <c r="A62" s="158" t="s">
        <v>0</v>
      </c>
      <c r="B62" s="170" t="s">
        <v>1</v>
      </c>
      <c r="C62" s="128" t="s">
        <v>56</v>
      </c>
      <c r="D62" s="128" t="s">
        <v>38</v>
      </c>
      <c r="E62" s="111" t="s">
        <v>24</v>
      </c>
      <c r="F62" s="133"/>
      <c r="G62" s="133"/>
      <c r="H62" s="167"/>
      <c r="I62" s="133"/>
      <c r="J62" s="170"/>
    </row>
    <row r="63" spans="1:10" ht="306.75" hidden="1" customHeight="1" thickBot="1">
      <c r="A63" s="158"/>
      <c r="B63" s="170"/>
      <c r="C63" s="128"/>
      <c r="D63" s="128"/>
      <c r="E63" s="111" t="s">
        <v>25</v>
      </c>
      <c r="F63" s="133"/>
      <c r="G63" s="133"/>
      <c r="H63" s="167"/>
      <c r="I63" s="133"/>
      <c r="J63" s="170"/>
    </row>
    <row r="64" spans="1:10" ht="363.75" customHeight="1">
      <c r="A64" s="112">
        <v>1</v>
      </c>
      <c r="B64" s="48" t="s">
        <v>100</v>
      </c>
      <c r="C64" s="53" t="s">
        <v>15</v>
      </c>
      <c r="D64" s="43"/>
      <c r="E64" s="113">
        <v>160</v>
      </c>
      <c r="F64" s="96"/>
      <c r="G64" s="95"/>
      <c r="H64" s="114"/>
      <c r="I64" s="96"/>
      <c r="J64" s="115"/>
    </row>
    <row r="65" spans="1:10" ht="271.5" customHeight="1">
      <c r="A65" s="54">
        <v>2</v>
      </c>
      <c r="B65" s="47" t="s">
        <v>96</v>
      </c>
      <c r="C65" s="43" t="s">
        <v>15</v>
      </c>
      <c r="D65" s="41"/>
      <c r="E65" s="103">
        <v>120</v>
      </c>
      <c r="F65" s="78"/>
      <c r="G65" s="77"/>
      <c r="H65" s="102"/>
      <c r="I65" s="78"/>
      <c r="J65" s="59"/>
    </row>
    <row r="66" spans="1:10" ht="286.5" customHeight="1">
      <c r="A66" s="54">
        <v>3</v>
      </c>
      <c r="B66" s="47" t="s">
        <v>97</v>
      </c>
      <c r="C66" s="43" t="s">
        <v>15</v>
      </c>
      <c r="D66" s="41"/>
      <c r="E66" s="103">
        <v>20</v>
      </c>
      <c r="F66" s="78"/>
      <c r="G66" s="77"/>
      <c r="H66" s="102"/>
      <c r="I66" s="78"/>
      <c r="J66" s="59"/>
    </row>
    <row r="67" spans="1:10" ht="258.75" customHeight="1">
      <c r="A67" s="54">
        <v>4</v>
      </c>
      <c r="B67" s="40" t="s">
        <v>98</v>
      </c>
      <c r="C67" s="43" t="s">
        <v>15</v>
      </c>
      <c r="D67" s="41"/>
      <c r="E67" s="103">
        <v>60</v>
      </c>
      <c r="F67" s="78"/>
      <c r="G67" s="77"/>
      <c r="H67" s="102"/>
      <c r="I67" s="78"/>
      <c r="J67" s="59"/>
    </row>
    <row r="68" spans="1:10" ht="267" customHeight="1">
      <c r="A68" s="54">
        <v>5</v>
      </c>
      <c r="B68" s="39" t="s">
        <v>101</v>
      </c>
      <c r="C68" s="42" t="s">
        <v>15</v>
      </c>
      <c r="D68" s="41"/>
      <c r="E68" s="103">
        <v>20</v>
      </c>
      <c r="F68" s="78"/>
      <c r="G68" s="77"/>
      <c r="H68" s="102"/>
      <c r="I68" s="78"/>
      <c r="J68" s="59"/>
    </row>
    <row r="69" spans="1:10" ht="231.75" customHeight="1" thickBot="1">
      <c r="A69" s="104">
        <v>6</v>
      </c>
      <c r="B69" s="40" t="s">
        <v>99</v>
      </c>
      <c r="C69" s="44" t="s">
        <v>15</v>
      </c>
      <c r="D69" s="106"/>
      <c r="E69" s="107">
        <v>70</v>
      </c>
      <c r="F69" s="78"/>
      <c r="G69" s="77"/>
      <c r="H69" s="102"/>
      <c r="I69" s="78"/>
      <c r="J69" s="59"/>
    </row>
    <row r="70" spans="1:10" ht="34.5" customHeight="1">
      <c r="A70" s="116"/>
      <c r="B70" s="117"/>
      <c r="C70" s="80"/>
      <c r="D70" s="118"/>
      <c r="E70" s="80"/>
      <c r="F70" s="98"/>
      <c r="G70" s="77" t="s">
        <v>39</v>
      </c>
      <c r="H70" s="137" t="s">
        <v>40</v>
      </c>
      <c r="I70" s="137"/>
      <c r="J70" s="78" t="s">
        <v>41</v>
      </c>
    </row>
    <row r="71" spans="1:10" ht="234.75" customHeight="1">
      <c r="A71" s="116"/>
      <c r="B71" s="119" t="s">
        <v>93</v>
      </c>
      <c r="C71" s="80"/>
      <c r="D71" s="118"/>
      <c r="E71" s="80"/>
      <c r="F71" s="80"/>
      <c r="G71" s="124">
        <f>SUM(G64:G69)</f>
        <v>0</v>
      </c>
      <c r="H71" s="160"/>
      <c r="I71" s="160"/>
      <c r="J71" s="125">
        <f>SUM(J64:J69)</f>
        <v>0</v>
      </c>
    </row>
    <row r="72" spans="1:10" ht="73.5" customHeight="1">
      <c r="A72" s="38"/>
      <c r="B72" s="168" t="s">
        <v>104</v>
      </c>
      <c r="C72" s="169"/>
      <c r="D72" s="169"/>
      <c r="E72" s="169"/>
      <c r="F72" s="169"/>
      <c r="G72" s="169"/>
      <c r="H72" s="169"/>
      <c r="I72" s="169"/>
      <c r="J72" s="169"/>
    </row>
    <row r="73" spans="1:10" ht="116.25" customHeight="1">
      <c r="A73" s="31" t="s">
        <v>2</v>
      </c>
      <c r="B73" s="7"/>
      <c r="C73" s="13"/>
      <c r="D73" s="32"/>
      <c r="E73" s="13"/>
      <c r="F73" s="29"/>
      <c r="G73" s="29"/>
      <c r="H73" s="28"/>
      <c r="I73" s="29"/>
      <c r="J73" s="29"/>
    </row>
    <row r="74" spans="1:10" ht="116.25" customHeight="1">
      <c r="A74" s="31" t="s">
        <v>3</v>
      </c>
      <c r="B74" s="3"/>
      <c r="C74" s="13"/>
      <c r="D74" s="32"/>
      <c r="E74" s="13"/>
      <c r="F74" s="29"/>
      <c r="G74" s="29"/>
      <c r="H74" s="28"/>
      <c r="I74" s="29"/>
      <c r="J74" s="29"/>
    </row>
    <row r="75" spans="1:10" ht="116.25" customHeight="1">
      <c r="A75" s="31" t="s">
        <v>4</v>
      </c>
      <c r="B75" s="6"/>
      <c r="C75" s="13"/>
      <c r="D75" s="32"/>
      <c r="E75" s="13"/>
      <c r="F75" s="29"/>
      <c r="G75" s="29"/>
      <c r="H75" s="28"/>
      <c r="I75" s="29"/>
      <c r="J75" s="29"/>
    </row>
    <row r="76" spans="1:10" ht="116.25" customHeight="1">
      <c r="A76" s="31">
        <v>4</v>
      </c>
      <c r="B76" s="6"/>
      <c r="C76" s="13"/>
      <c r="D76" s="32"/>
      <c r="E76" s="13"/>
      <c r="F76" s="29"/>
      <c r="G76" s="29"/>
      <c r="H76" s="28"/>
      <c r="I76" s="29"/>
      <c r="J76" s="29"/>
    </row>
    <row r="77" spans="1:10" ht="116.25" customHeight="1">
      <c r="A77" s="31">
        <v>5</v>
      </c>
      <c r="B77" s="3"/>
      <c r="C77" s="32"/>
      <c r="D77" s="32"/>
      <c r="E77" s="13"/>
      <c r="F77" s="29"/>
      <c r="G77" s="29"/>
      <c r="H77" s="28"/>
      <c r="I77" s="29"/>
      <c r="J77" s="29"/>
    </row>
    <row r="78" spans="1:10" ht="116.25" customHeight="1">
      <c r="A78" s="31">
        <v>6</v>
      </c>
      <c r="B78" s="3"/>
      <c r="C78" s="32"/>
      <c r="D78" s="32"/>
      <c r="E78" s="13"/>
      <c r="F78" s="29"/>
      <c r="G78" s="29"/>
      <c r="H78" s="28"/>
      <c r="I78" s="29"/>
      <c r="J78" s="29"/>
    </row>
    <row r="79" spans="1:10" ht="116.25" customHeight="1">
      <c r="A79" s="31">
        <v>7</v>
      </c>
      <c r="B79" s="7"/>
      <c r="C79" s="14"/>
      <c r="D79" s="14"/>
      <c r="E79" s="18"/>
      <c r="F79" s="19"/>
      <c r="G79" s="29"/>
      <c r="H79" s="28"/>
      <c r="I79" s="29"/>
      <c r="J79" s="29"/>
    </row>
    <row r="80" spans="1:10" ht="116.25" customHeight="1">
      <c r="A80" s="31">
        <v>8</v>
      </c>
      <c r="B80" s="7"/>
      <c r="C80" s="14"/>
      <c r="D80" s="14"/>
      <c r="E80" s="18"/>
      <c r="F80" s="19"/>
      <c r="G80" s="29"/>
      <c r="H80" s="28"/>
      <c r="I80" s="29"/>
      <c r="J80" s="29"/>
    </row>
    <row r="81" spans="1:10" ht="116.25" customHeight="1">
      <c r="A81" s="31">
        <v>9</v>
      </c>
      <c r="B81" s="27"/>
      <c r="C81" s="14"/>
      <c r="D81" s="14"/>
      <c r="E81" s="13"/>
      <c r="F81" s="19"/>
      <c r="G81" s="29"/>
      <c r="H81" s="28"/>
      <c r="I81" s="29"/>
      <c r="J81" s="29"/>
    </row>
    <row r="82" spans="1:10" ht="116.25" customHeight="1">
      <c r="A82" s="30">
        <v>10</v>
      </c>
      <c r="B82" s="7"/>
      <c r="C82" s="8"/>
      <c r="D82" s="8"/>
      <c r="E82" s="35"/>
      <c r="F82" s="19"/>
      <c r="G82" s="29"/>
      <c r="H82" s="28"/>
      <c r="I82" s="29"/>
      <c r="J82" s="29"/>
    </row>
    <row r="83" spans="1:10" ht="116.25" customHeight="1">
      <c r="A83" s="30">
        <v>11</v>
      </c>
      <c r="B83" s="37"/>
      <c r="C83" s="8"/>
      <c r="D83" s="8"/>
      <c r="E83" s="35"/>
      <c r="F83" s="19"/>
      <c r="G83" s="29"/>
      <c r="H83" s="28"/>
      <c r="I83" s="29"/>
      <c r="J83" s="29"/>
    </row>
    <row r="84" spans="1:10" ht="116.25" customHeight="1">
      <c r="A84" s="30">
        <v>12</v>
      </c>
      <c r="B84" s="36"/>
      <c r="C84" s="8"/>
      <c r="D84" s="8"/>
      <c r="E84" s="35"/>
      <c r="F84" s="19"/>
      <c r="G84" s="29"/>
      <c r="H84" s="28"/>
      <c r="I84" s="29"/>
      <c r="J84" s="29"/>
    </row>
    <row r="85" spans="1:10" ht="116.25" customHeight="1">
      <c r="A85" s="11"/>
      <c r="B85" s="20"/>
      <c r="C85" s="21"/>
      <c r="D85" s="21"/>
      <c r="E85" s="22"/>
      <c r="F85" s="9"/>
      <c r="G85" s="33" t="s">
        <v>39</v>
      </c>
      <c r="H85" s="159" t="s">
        <v>40</v>
      </c>
      <c r="I85" s="159"/>
      <c r="J85" s="34" t="s">
        <v>41</v>
      </c>
    </row>
  </sheetData>
  <mergeCells count="43">
    <mergeCell ref="A62:A63"/>
    <mergeCell ref="H85:I85"/>
    <mergeCell ref="H71:I71"/>
    <mergeCell ref="H17:I17"/>
    <mergeCell ref="H18:I18"/>
    <mergeCell ref="H43:I43"/>
    <mergeCell ref="H44:I44"/>
    <mergeCell ref="H54:I54"/>
    <mergeCell ref="H47:H48"/>
    <mergeCell ref="I47:I48"/>
    <mergeCell ref="I61:I63"/>
    <mergeCell ref="H70:I70"/>
    <mergeCell ref="H61:H63"/>
    <mergeCell ref="B72:J72"/>
    <mergeCell ref="B62:B63"/>
    <mergeCell ref="J61:J63"/>
    <mergeCell ref="A1:E1"/>
    <mergeCell ref="A19:E19"/>
    <mergeCell ref="A46:E46"/>
    <mergeCell ref="A61:E61"/>
    <mergeCell ref="A47:A48"/>
    <mergeCell ref="D49:D50"/>
    <mergeCell ref="A49:A50"/>
    <mergeCell ref="E49:E50"/>
    <mergeCell ref="B47:B48"/>
    <mergeCell ref="D47:D48"/>
    <mergeCell ref="C47:C48"/>
    <mergeCell ref="C49:C50"/>
    <mergeCell ref="B49:B50"/>
    <mergeCell ref="A59:E59"/>
    <mergeCell ref="J47:J48"/>
    <mergeCell ref="J49:J50"/>
    <mergeCell ref="H49:H50"/>
    <mergeCell ref="I49:I50"/>
    <mergeCell ref="H55:I55"/>
    <mergeCell ref="C62:C63"/>
    <mergeCell ref="F47:F48"/>
    <mergeCell ref="G47:G48"/>
    <mergeCell ref="D62:D63"/>
    <mergeCell ref="F49:F50"/>
    <mergeCell ref="G49:G50"/>
    <mergeCell ref="F61:F63"/>
    <mergeCell ref="G61:G63"/>
  </mergeCells>
  <phoneticPr fontId="0" type="noConversion"/>
  <pageMargins left="0.70866141732283472" right="0.70866141732283472" top="0.74803149606299213" bottom="0.74803149606299213" header="0.31496062992125984" footer="0.31496062992125984"/>
  <pageSetup paperSize="9" scale="88" orientation="landscape" r:id="rId1"/>
  <headerFooter>
    <oddHeader>&amp;LWCPIT/EA/381-23/2020</oddHeader>
  </headerFooter>
  <rowBreaks count="6" manualBreakCount="6">
    <brk id="18" max="16383" man="1"/>
    <brk id="45" max="10" man="1"/>
    <brk id="52" max="10" man="1"/>
    <brk id="64" max="10" man="1"/>
    <brk id="66" max="10" man="1"/>
    <brk id="68" max="10" man="1"/>
  </rowBreaks>
</worksheet>
</file>

<file path=xl/worksheets/sheet2.xml><?xml version="1.0" encoding="utf-8"?>
<worksheet xmlns="http://schemas.openxmlformats.org/spreadsheetml/2006/main" xmlns:r="http://schemas.openxmlformats.org/officeDocument/2006/relationships">
  <dimension ref="C6:E13"/>
  <sheetViews>
    <sheetView workbookViewId="0">
      <selection activeCell="C13" sqref="C13"/>
    </sheetView>
  </sheetViews>
  <sheetFormatPr defaultRowHeight="14.25"/>
  <cols>
    <col min="3" max="3" width="10.625" customWidth="1"/>
    <col min="5" max="5" width="12.125" customWidth="1"/>
  </cols>
  <sheetData>
    <row r="6" spans="3:5">
      <c r="C6" t="s">
        <v>102</v>
      </c>
      <c r="E6" t="s">
        <v>103</v>
      </c>
    </row>
    <row r="8" spans="3:5">
      <c r="C8" s="126">
        <v>71670</v>
      </c>
      <c r="E8" s="127">
        <v>87029.1</v>
      </c>
    </row>
    <row r="9" spans="3:5">
      <c r="C9" s="126">
        <v>14551</v>
      </c>
      <c r="E9" s="126">
        <v>17897.73</v>
      </c>
    </row>
    <row r="10" spans="3:5">
      <c r="C10" s="126">
        <v>96300</v>
      </c>
      <c r="E10" s="126">
        <v>118449</v>
      </c>
    </row>
    <row r="11" spans="3:5">
      <c r="C11" s="126">
        <v>18040</v>
      </c>
      <c r="E11" s="126">
        <v>22189.200000000001</v>
      </c>
    </row>
    <row r="13" spans="3:5">
      <c r="C13" s="126">
        <f>SUM(C8:C12)</f>
        <v>200561</v>
      </c>
      <c r="E13" s="127">
        <f>SUM(E8:E12)</f>
        <v>245565.03000000003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zal nr 2a FC</vt:lpstr>
      <vt:lpstr>Arkusz1</vt:lpstr>
      <vt:lpstr>'zal nr 2a FC'!Obszar_wydruku</vt:lpstr>
      <vt:lpstr>'zal nr 2a FC'!OLE_LINK1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Ryś</dc:creator>
  <cp:lastModifiedBy>szielinska</cp:lastModifiedBy>
  <cp:lastPrinted>2020-06-23T08:26:10Z</cp:lastPrinted>
  <dcterms:created xsi:type="dcterms:W3CDTF">2011-03-10T10:41:16Z</dcterms:created>
  <dcterms:modified xsi:type="dcterms:W3CDTF">2020-06-23T08:29:19Z</dcterms:modified>
</cp:coreProperties>
</file>