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WCPIT_EA_381_19_17" sheetId="1" r:id="rId1"/>
  </sheets>
  <definedNames>
    <definedName name="_xlnm.Print_Area" localSheetId="0">WCPIT_EA_381_19_17!$A$1:$J$939</definedName>
    <definedName name="OLE_LINK1" localSheetId="0">"$#ADR!.$B$55"</definedName>
  </definedNames>
  <calcPr calcId="125725"/>
</workbook>
</file>

<file path=xl/calcChain.xml><?xml version="1.0" encoding="utf-8"?>
<calcChain xmlns="http://schemas.openxmlformats.org/spreadsheetml/2006/main">
  <c r="F68" i="1"/>
  <c r="F235"/>
</calcChain>
</file>

<file path=xl/sharedStrings.xml><?xml version="1.0" encoding="utf-8"?>
<sst xmlns="http://schemas.openxmlformats.org/spreadsheetml/2006/main" count="2643" uniqueCount="736">
  <si>
    <t>Okrągły pojemnik typu wiadro. otwór wrzutowy owalny, minimalna średnica otworu wrzutowego 100mm średnica otworu wrzutowego zabezpieczona paskami do wyłamania,  z wycięciami do zdejmowania igieł.Wykonany z trwałego materiału ..Etykieta musi zawierać informacje - miejsce pochodzenia odpadów, rodzaj odpadów, czas i data rozpoczęcia, czas i data zamknięcia, znak identyfikacyjny osoby zamykajacej pojemnik. Kolor pojemnika czerwony.                                                                                     Wysokość ; 180/190 mm;  Średnica  dolna  185/195 mm  Średnica górna 235/245 mm. Pojemnik o pojemności 5 L. Pojemnik powinien być wyposażony w "ucho" pozwalajace na wygodne przenoszenie pojemnika.</t>
  </si>
  <si>
    <t xml:space="preserve">Elektrody do polisomnografii                                                                                                           </t>
  </si>
  <si>
    <t>Elektroda repozycjonowalna, zapewniająca barierę dla płynów zewnętrznych, umożliwiająca fizjologiczne oddychanie skóry, podłoże rozciągliwe z włókniny i pianki, hydrożel przewodzący z całej powierzchni elektrody, przezierna dla RTG, kompatybilna z kablami EKG Alice 5 Philips, rozmiar 4 x 3,2 cm, pakowana  po 5 szt.</t>
  </si>
  <si>
    <t>Toaleta jamy ustnej</t>
  </si>
  <si>
    <t>Jałowy zestaw do ciągłej hemodializy z regionalną antykoagulacją cytrynianową składający się z pakowanych osobno następujących elementów: modyfikowanej kasety integrującej 5 drenów  (tętniczy, żylny, filtratu, cytrynianu z końcówką Safe Lock oraz roztworu wapnia z igłą "spike"z napowietrzaniem); hemofiltra z polisulfonową błoną półprzepuszczalną o powierzchni dyfuzyjnej 1,8 m2; oraz drenu dializatu.</t>
  </si>
  <si>
    <t>Łącznik 2 x 4 do jednoczasowego podłączenia 4 worków dializatu.</t>
  </si>
  <si>
    <t>Jałowy zestaw do ciągłej,żylno-żylnej hemodiafiltracji z zastosowaniem regionalnej antykoagulacji cytrynianowej składający się z jałowych , pakowanych osobno następujących elementów; zmodyfikowanej kasety integrującej 5 drenów; tętniczy, żylny, filtratu, cytrynianu, roztworu wapnia (z igłą „spike” z napowietrznieniem); hemofiltra z polisulfonową błoną półprzepuszczalną o powierzchni dyfuzyjnej 1,8 m2; -drenu dializatu; drenu substytutu. Zestaw z przyłączeniami typu  SafeLock.</t>
  </si>
  <si>
    <t>Rękawice nitrylowe z wewnętrzną powłoką o właściwościach przeciwdrobnoustrojowych oraz łągodząco-nawilżających z sercyną, białe, -grubość ścianki na palcu 0,1mm+/-0,01, wyrób medyczny kl.I, zgodność z EN 455-1,2,3 potwierdzona certyfiukatem europejskiej jednostki notyfikowanej. Środek ochrony osobistej kat. III. Zgodność z  EN 455, EN 374, EN 420, ASTM F 1671 - fabrycznie nadrukowane na opakowaniu. Barierowe dla conajmniej 12 substancji na co najmniej 1 poziomie ochrony, potwierdzone raportem z wynikami, czas ochrony przed alkocholami stosowanymi w dezynefktantach  etanolem i izopropanolem nadrukowane na opakowaniu, barierowe przez conajmniej  30 min dla min. 13 cytostatyków. Otwór dozujący ograniczony folią, zapobiegającą kontaminacji pozostałych rękawic, rozmiary wg. potrzeb zamawiąjącego.</t>
  </si>
  <si>
    <t>Pięcioświatłowy  cewnik wprowadzany metodą Seldingera wykonany z poliuretanu ipregnowanego aktywnym srebrem – technologia Agion – stanowi skuteczne zabezpieczenie przeciw działaniu gram-dodatnich, gram-ujemnych bakterii oraz grzybów. Zestaw zawiera: prowadnik prowadnik typu J  w podajniku, umożliwiający wprowadzenie kciukiem , cewnik widoczny w Rtg,o rozmiarze 9,5 Fr długość 16 cm lub20 cm;  kanały 16/14/18/18/18 G Zestaw zawiera dodatkowo: strzykawkę 5ml, skalpel, igła 18G x 70mm, kaniula 18G 64mm, rozszerzacz, dodatkowe skrzydełka mocujące, pięć korków z membrana do dodatkowych wstrzyknięć.Rozmiary według potrzeb zamawiającego.</t>
  </si>
  <si>
    <t>Trzyświatłowy  cewnik wprowadzany metodą Seldingera wykonany z poliuretanu ipregnowanego aktywnym srebrem – technologia Agion – stanowi skuteczne zabezpieczenie przeciw działaniu gram-dodatnich, gram-ujemnych bakterii oraz grzybów. Zestaw zawiera:  , prowadnik typu J  w podajniku, umożliwiający wprowadzenie kciukiem , cewnik widoczny w Rtg,o rozmiarze 7,5 Fr długość 16 cm lub 20 cm;  kanały 14/18/18 G Oznaczony jako cewnik wysokiego ciśnienia, wytrzymuje ciśnienie 10bar, linia dystalna oznaczona"max 150 psi / 10 bar, strzykawkę 5ml, skalpel, igła 18G x 70mm, kaniula 18G 64mm, rozszerzacz, dodatkowe skrzydełka mocujące, trzy korki z membrana do dodatkowych wstrzyknięć.Rozmiary według potrzeb zamawiajacego.</t>
  </si>
  <si>
    <t>Czterowiatłowy cewnik i.v. wprowadzany metodą Seldingera wykonany z poliuretanu ipregnowanego aktywnym srebrem – technologia Agion – stanowi skuteczne zabezpieczenie przeciw działaniu gram-dodatnich, gram-ujemnych bakterii oraz grzybów. Zestaw zawiera: prowadnik typu J w podajniku umożliwiającym wprowadzenie kciukiem, cewnik widoczny w Rtg, o rozmiarze 8,5F i długości 16 cm lub 20 cm;  Kanały 16x14x18x18G. Oznaczony jako cewnik wysokiego ciśnienia, wytrzymuje ciśnienie 10bar, linia dystalna oznaczona"max 150 psi / 10 bar, strzykawka 5ml, skalpel, igła 18G x 70mm, kaniula 18G 64mm, rozszerzacz, dodatkowe skrzydełka mocujące, cztery korki z membrana do dodatkowych wstrzyknięć .Rozmiary według zamawiającego.</t>
  </si>
  <si>
    <t xml:space="preserve">Zestaw do plazmaferezy dla dorosłych  składający się z jałowych, pakowanych osobno następujących elementów:  - plasmofiltra z polisulfonową błoną półprzepuszczalną o pow. dyfuzyjnej 0,5m² - kasety integrującej dreny krwi z drenem filtracyjnym wraz z akcesoriami do wypełniania i płukania układu,  - drenu substytucyjnego osocza, z czterema przyłączami wlotowymi typu Luer połączonymi z igłami typu Spike z napowietrzaczem, dwoma zbiornikami podgrzewacza, zaworem zwrotnym  i przyłączem wylotowym typu Luer   -worka na filtrat 10 l z zaworem spustowym      </t>
  </si>
  <si>
    <t>Worki na filtrat 10 l z zaworem spustowym</t>
  </si>
  <si>
    <t xml:space="preserve">Cewnik dwuświatłowy silikonowy - dializacyjny                    </t>
  </si>
  <si>
    <t>j.w.   rozmiar 11,5F dł. 15cm</t>
  </si>
  <si>
    <t>j.w.   rozmiar 11,5F dł. 20cm</t>
  </si>
  <si>
    <t>c)</t>
  </si>
  <si>
    <t>j.w.   rozmiar 11,5F dł. 24cm</t>
  </si>
  <si>
    <t>d)</t>
  </si>
  <si>
    <t>j.w.   rozmiar 11,5F dł. 28cm</t>
  </si>
  <si>
    <t>e)</t>
  </si>
  <si>
    <t>j.w.   rozmiar 11,5F dł. 35cm</t>
  </si>
  <si>
    <t>f)</t>
  </si>
  <si>
    <t>Zastawka  Heimlicha z zaworem jednokierunkowym chroniącym przed powrotem odessanego płynu, zakończona obustronnie łącznikiem schodkowy umożliwiającym  połączenie z workiem i drenem od pacjenta , w zestawie z workiem (z wbudowanym filtrem) o pojemnści  600 ml wyskalowanym co 50 ml (w przedziale do 50 ml co 10 ml ) i z drenem łączacym worek  z zastawką  długości  min. 50 cm.</t>
  </si>
  <si>
    <t>Zestaw do tracheostomii przeskórnej  metodą bezkrwawą (Griggsa) bez peana, zawierający skalpel, kaniulę z igłą  i strzykawką do identyfikacji tchawicy , prowadnicę  Seldingera, rozszerzadło oraz rurkę tracheostomijną z mankietem niskociśnieniowym , posiadającą  sztywny  samoblokujący  się mandryn z otworem na prowadnicę Seldingera.  Bez peanu. Pakowany na jednej , sztywnej tacy umozliwiajacej szybkie otwarcie  zestawu . Rozmiar 7 i 8  wg potrzeb zamawiającego.</t>
  </si>
  <si>
    <t>Zamknięty system  do drenażu grawitacyjnego : worek 600 ml  z zastawką płytkową , kranikiem spustowym , wyskalowany w zakresie 0-100 ml co 25 ml  i w zakresie  100 - 600 ml co 100 ml ; zintegrowany z workiem dren  100 cm; 100% silikon ,  wtopiona linia RTG  perforowanie eliptycznymi otworami .Rozmiar  15; 18; 20; 24; 28  x  10 szt.   wg potrzeb  zamawiającego.</t>
  </si>
  <si>
    <t>Zestaw do drenażu klatki piersiowej jednorazowy, jednokomorowy z rurką i drenem łączącym, x 1 szt.</t>
  </si>
  <si>
    <t>Zestaw do bezpiecznej punkcji opłucnej z igłą typu Veressa. Ch 12</t>
  </si>
  <si>
    <t xml:space="preserve">Pieluchomajtki , środki higieny                                                                                                                </t>
  </si>
  <si>
    <t>Pieluchomajtki  x30szt         Rozmiar  S</t>
  </si>
  <si>
    <t>Pieluchomajtki  x 30szt        Rozmiar  M</t>
  </si>
  <si>
    <t>Pieluchomajtki  x30szt         Rozmiar  L</t>
  </si>
  <si>
    <t>Pieluchomajtki  x 30szt        Rozmiar XL</t>
  </si>
  <si>
    <t>Podkad higieniczny chlonny  60 x 90 cm</t>
  </si>
  <si>
    <t xml:space="preserve">Dren jałowy do odsysania z jedną końcówką żeńską, druga końcówka męska bez kontroli siły ssania z zatyczką zintegrowaną z drenem, wewnętrzne pierścienie stabilizujące wewnątrz końcówek, opakowanie podwójne papier - folia, średnica wewnętrzna 6 mm, długość 200 cm  </t>
  </si>
  <si>
    <t>* Pozycje 1-4 od jednego producenta w celu zachowania kompatybilności.</t>
  </si>
  <si>
    <t>Cewnik urologiczny Foley, 2-drożny lateksowy silikonowany, końcówka Tiemanna, kodowany kolorystycznie, balon 5-10 ml, opakowanie folia-folia.sterylizowany radiacyjnie. Rozmiar 14 Fr, 16 Fr, 18 Fr według potrzeb Zamawiającego. Wszystkie rozmiary od jednego producenta.</t>
  </si>
  <si>
    <t>Cewnik zewnętrzny dla mężczyzn.  Rozmiar 25; 29 ; 32  wg potrzeb  zamawiającego</t>
  </si>
  <si>
    <t>Cewnik Tiemana. Rozmiary CH 14, CH 16, CH 18 według potrzeb Zamawiającego. Wszystkie rozmiary od jednego producenta.</t>
  </si>
  <si>
    <t>Zestaw do cystostomii; kateter Pigtail 12Fr x 45 cm,  igła rozrywalna  12Fr x 120mm; strzykawka  10 ml, skalpel; kołnierz mocujący, opaska zaciskowa</t>
  </si>
  <si>
    <t>Zestaw do cystostomii; kateter Pigtail 14Fr x 45 cm,  igła rozrywalna  14Fr x 120mm; strzykawka  10 ml, skalpel; kołnierz mocujący, opaska zaciskowa</t>
  </si>
  <si>
    <t>Staza bezlateksowa.wykonana z rozciagliwej gumy sysntetycznej o szerokości min. 25 mm. Opakowanie powinno zawierać 25 opasek o długości 450 mm; opakowanie w formie dyspensera - umożliwia dzielenie perforowanych opasek.</t>
  </si>
  <si>
    <t>Cewniki do embolektomii i trombektomii</t>
  </si>
  <si>
    <t>Cewnik do embolektomii i trombektomii typu FOGARTA. Jednokanałowy, nietoksyczny apirogenny balon o średnicy zewnętrznej 10 mm po napełnieniu płynem. Rozmiar 5F długość 80cm</t>
  </si>
  <si>
    <t>Cewnik do embolektomii i trombektomii typu FOGARTA. Jednokanałowy, nietoksyczny apirogenny balon o średnicy zewnętrznej 12 mm po napełnieniu płynem. Rozmiar 6F długość 80cm</t>
  </si>
  <si>
    <t>Cewnik do embolektomii i trombektomii typu FOGARTA. Jednokanałowy, nietoksyczny apirogenny balon o średnicy zewnętrznej 8 mm po napełnieniu płynem. Rozmiar 4F długość 80cm</t>
  </si>
  <si>
    <t>Worki stomijne</t>
  </si>
  <si>
    <t>Worek kolostomijny zamknięty lub otwarty wg potrzeb zamawiającego 2-częściowy, poj 500 ml, max otwór 10-76 mm.</t>
  </si>
  <si>
    <t>Worek kolostomijny zamknięty lub otwarty wg potrzeb zamawiającego  1-częściowy, poj 500 ml, max otwór 10-76 mm.</t>
  </si>
  <si>
    <t>Igła wykonana ze stali kobaltowo - chromowej na całej długości pokryta echogenicznym wzorem zapewniającym dobrą widoczność w obrazie EUS. Osłonki igły o średnicach , zależnych od średnicy igły. Zaokrąglone końcówki osłonki. Mandryn wykonany z nitinolu,wyposażony w klips pozwalający na jego spięcie w formie pętli po wyjęciu z igły, regulowana długość osłonki igły i długość wysunięcia igł  ,średnica igły: 25/22/19 G wg potrzeb zamawiającego</t>
  </si>
  <si>
    <t>Zaworki ssące i biopsyjne</t>
  </si>
  <si>
    <t>Zaworki ssące wielorazowe  a 10 szt.</t>
  </si>
  <si>
    <t>Zaworki ssące do bronchoskopu, jednorazowe, sterylne opak. a 20 sztuk</t>
  </si>
  <si>
    <t>Zaworki biopsyjne wielorazowe opak.a 10 szt.</t>
  </si>
  <si>
    <t xml:space="preserve">Zaworki biopsyjne sterylne, jednorazowe opak.a 20 szt. </t>
  </si>
  <si>
    <t>Szczoteczki jednorazowe do BW- 411B a 50 szt.</t>
  </si>
  <si>
    <t>Pojemniki z wodą sterylną do respiratorów.</t>
  </si>
  <si>
    <t xml:space="preserve">Pojemnik  o pojemności  1000 ml ze sterylną wodą. Zaopatrzone w cztery boczne porty umożliwiające zastosowanie w różnych modelach tlenoterapii , możliwość stosowania  pojemnika u różnych, kolejnych pacjentów przez 75 dni potwierdzona oświadczeniem producenta. Pojemnik z zatyczką umożliwiającą zabezpieczenie pozostałej ilości wody do następnego użycia.                  </t>
  </si>
  <si>
    <t xml:space="preserve">Pojemnik  o pojemności  500 ml ze sterylną wodą. Zaopatrzone w cztery boczne porty umożliwiające zastosowanie w różnych modelach tlenoterapii , możliwość stosowania  pojemnika u różnych, kolejnych pacjentów przez 75 dni potwierdzona oświadczeniem producenta. Pojemnik z zatyczką umożliwiającą zabezpieczenie pozostałej ilości wody do następnego użycia.                                    </t>
  </si>
  <si>
    <t xml:space="preserve">Pojemnik  o pojemności  325 ml ze sterylną wodą. Zaopatrzone w cztery boczne porty umożliwiające zastosowanie w różnych modelach tlenoterapii , możliwość stosowania  pojemnika u różnych, kolejnych pacjentów przez 75 dni potwierdzona oświadczeniem producenta. Pojemnik z zatyczką umożliwiającą zabezpieczenie pozostałej ilości wody do następnego użycia.           </t>
  </si>
  <si>
    <t>Podkłady, czepki, maski, fartuchy</t>
  </si>
  <si>
    <t>Prześcieradło niejałowe, nieprzemakalne, wzmocnione, foliowo-wiskozowe 150 x 210 cm.</t>
  </si>
  <si>
    <t>Prześcieradło niesterylne o wymiarach min. 160 x 210 cm.</t>
  </si>
  <si>
    <t>Okrągły pojemnik typu wiadro. otwór wrzutowy owalny, minimalna średnica otworu wrzutowego 100mm średnica otworu wrzutowego zabezpieczona paskami do wyłamania,  z wycięciami do zdejmowania igieł.Wykonany z trwałego materiału ..Etykieta musi zawierać informacje - miejsce pochodzenia odpadów, rodzaj odpadów, czas i data rozpoczęcia, czas i data zamknięcia, znak identyfikacyjny osoby zamykajacej pojemnik. Kolor pojemnika czerwony.                                                                                     Pojemnik o pojemności 3L. Pojemnik powinien być wyposażony w "ucho" pozwalajace na wygodne przenoszenie pojemnika.</t>
  </si>
  <si>
    <t>Czepek chirurgiczny męski o kroju furażerki, wykonany w części górnej z włókniny perforowanej, w części bocznej z chłonnej włókniny wiskozowej, z tyłu wiązany na troki, rondo  20 cm. Sposób pakowania w kartoniki max. 30 szt., gwarantujący higieniczne przechowywanie i wyjmowanie; kolor niebieski; rozmiar XL.</t>
  </si>
  <si>
    <t>Chirurgiczne pokrowce na buty wykonane z grubej i mocnej włókniny ściągane gumką, także pod podeszwą co powoduje doskonałe przyleganie do obuwia; kolor zielony.</t>
  </si>
  <si>
    <t>Pokrowce higieniczne na buty, wykonane z wytrzymałej folii PE oraz grubej i mocnej włókniny,  nietoksyczne, niepylące, do zastosowania w środowisku czystych pomieszczeń. Wymiar minimum 39,5 x 16,5, włókna 35g/m2 i plastik.</t>
  </si>
  <si>
    <t xml:space="preserve">Fartuch higieniczny niesterylny wykonany z włókniny polipropylenowej, stanowiacej barierę dla mikroorganizmów o dobrej przepuszczalności powietrza, wzmocniony nieprzemakalnymi wstawkami z przodu oraz w rękawach, wiązany na troki, rękawy wykończone elastycznymi ściągaczami bawełnianymi; rozmiar  L </t>
  </si>
  <si>
    <t>Strzykawka jednorazowa 50/60 ml, bursztynowa kompatybilna z pompą  infuzyjną - ASCOR</t>
  </si>
  <si>
    <t xml:space="preserve">Przyrząd do przetaczania leków światłoczułych, kolor bursztynowy z workiem , pakowany fabrycznie przez producenta w jednym opakowaniu razem z workiem do osłony podawanego płynuu przed swiatłem, worek w kolorze zielonym o wymiarach 210 mm x 310 mm,  komora kroplowa wykonana z PP o długości min 60 mm (w części przezroczystej), całość wolna od ftalanów  (informacja na opakowaniu jednostkowym ), igła biorcza ścięta dwupłaszczyznowo wykonana z ABS wzmocnionego włóknem szklanym, zacisk rolkowy wyposazony w uchwyt na dren oraz mozliwość zabezpieczenia igły biorczej po uzyciu , nazwa producenta bezposrednio na przyrządzie , opakowanie kolorystyczne folia-papier. Przyrząd sterylny. Dodatkowo; - łącznik dodatkowej iniekcji; - długość drenu 180 cm, 200 cm, 220cm; - zacisk rolkowy z dodatkowym miejscem na kolec                    </t>
  </si>
  <si>
    <t>Strzykawka jednorazowa 50/60 ml, biała  kompatybilna z pompą  infuzyjną - ASCOR</t>
  </si>
  <si>
    <t xml:space="preserve">Zestaw do transplantacji- skład; 1.Obłożenie chirurgiczne do laparotomii o wymiarach 180x350cm z otworem wypełnionym folią chirurgiczną o wymiarach 14,5x64cm, gramatura min 63g/m2 (laminat dwuwarstwowy), odporność na rozerwanie na sucho/mokro min 180/155 kPa w strefie krytycznej, odporność na przenikanie cieczy min. 160 cm H2O, absorpcja włókniny - min 630%, prędkość absorpcji - min 4 cm3/s – 1szt
2. Opatrunek pooperacyjny chłonny z pianką poliuretanową na całej powierzchni o wymiarach 10x30cm – 1szt
3. Taśma lepna wykonany z włókniny poliestrowej o gram. 40g/m2 oraz folii PE 27,5 mikronów, adhezyjność skórna: 1,5N/25mm o wymiarach 9x49cm – 2szt
4. Kieszeń foliowa 2-komorowa samoprzylepna na narzędzia o wymiarach 40x 35cm – 2szt
5. Dren łączący do ssaka PVC 30Ch/21Ch 2.0m + aspiracja Yankauer 30Ch, okrągła końcówka 8mm – 1szt
6. Kompres włókninowy laparotomijny 40x60cm, 130g, 3-warstwowy, znacznik RTG, kolor zielony – 1szt
7. Kompres gazowy laparotomijny z tasiemką o wymiarach 45x 45cm,  6 warstwowy,  20 nitkowy, z nitką  RTG, zielony  – 10szt
8. Miska nerkowa transparentna o pojemności 800ml – 2szt
9. Kubek z polipropylenu o pojemności 1200ml, z podziałką transparentny – 1szt
10. Ostrze chirurgiczne nr 24 (CS) – 1szt
11. Ostrze chirurgiczne nr 11 (CS) – 2szt
12. Strzykawka 10ml, 2-częściowa – 1SZT
13. Igła iniekcyjna 18G 40mm SB (różowa) – 1szt
14. Igła iniekcyjna 23G 25mm RB (niebieska) – 1szt
15. Igła iniekcyjna 24G 25mm RB (fioletowa) – 1szt
</t>
  </si>
  <si>
    <t xml:space="preserve">Przewód oddechowy do respiratora  typu TRILOGY do nieinwazyjnej , mechanicznej  wentylacji płuc. </t>
  </si>
  <si>
    <t>Układ oddechowy dedykowany  do respiratora transportowego OXYLONG 3000, długość 300 cm , mikrobiologicznie czysty, średnica 22 mm, zawiera zastawkę wydechową, linie pomiarową, czujnik przepływu oraz podwójnie obrotowe kolanko.Nie zawiera latexu i DEHP, wykonany z PE. Układ zabezpieczony czerwonym kapturkiem.</t>
  </si>
  <si>
    <t>Układ oddechowy dedykowany do respiratora transportowego OXYLONG 3000, długość 150 cm , mikrobiologicznie czysty, średnica 22 mm, zawiera zastawkę wydechową, linie pomiarową, czujnik przepływu oraz podwójnie obrotowe kolanko.Nie zawiera latexu i DEHP, wykonany z PE i PP. Układ zabezpieczony czerwonym kapturkiem.Opakowanie  5 sztuk.</t>
  </si>
  <si>
    <t>Sterylna osłona na kamerę o wymiarach  13 250 cm, złożona teleskopowo z foliową taśmą lepną na końcu osłony do zamocowania na przewodzie. Osłona wykonana z mocnej przezroczystej folii polietllenowej o grubości 0,05mm. Wewnątrz opakowania osłona jest umieszczona w torbie z folii polietylenowej. Materiał spełnia wymagania normy EN PN 13795.Produkt sterylizowany tlenkiem etylenu.</t>
  </si>
  <si>
    <t>Sterylna kieszeń na narzędzia chirurgiczne;  2- komorowa o wymiarach 38cm x 40 cm, bez sztywnika. Na dłuższym  brzegu kieszeni znajduje się 5 cm pasek samoprzylepny pokryty hypoalergicznym klejem repozycjonowalnym, wyposażony w marginesy ułatwiające odklejanie papieru zabezpieczajacego. Produkt sterylizowany tlenkiem etylenu.</t>
  </si>
  <si>
    <t>Sterylna kieszeń na narzędzia chirurgiczne;  1 - komorowa o wymiarach 38cm x 40 cm, bez sztywnika. Na dłuższym  brzegu kieszeni znajduje się 5 cm pasek samoprzylepny pokryty hypoalergicznym klejem repozycjonowalnym, wyposażony w marginesy ułatwiające odklejanie papieru zabezpieczajacego. Produkt sterylizowany tlenkiem etylenu.</t>
  </si>
  <si>
    <t xml:space="preserve">Niesterylna  jednorazowa bluza przeznaczona do użytku przez personel na bloku operacyjnym . Bluza wykonana z lekkiej i miękkie włókniny typu spunbond  o gramaturze 50g/m2. Kolor zielony .Rozmiar „L”. Bluza z krótkim rękawem o kroju raglanowym, pod szyją posiada wycięcie w kształcie litery V wykończone lamówką , oraz trzy kieszenie  (dwie na dole bluzy i jedną ,dwudzielną na piersi) , a także metkę z rozmiarem widoczną przed rozłożeniem. Nie zawiera elementów „twardych” tj. plastik  lub metal.                                                                                                                                                      Niesterylne  jednorazowe spodnie zabiegowe przeznaczone  do użytku przez personel na bloku operacyjnym . Spodnie  wykonane z lekkiej i miękkie włókniny typu spunbond  o gramaturze 50g/m2. Kolor zielony .Rozmiar „L”.  Spodnie z długimi prostymi , nogawkami  i możliwością regulacji obwodu pasa za pomocą troków, wykonanych z tego samego materiału co spodnie, wyposazone w dwie kieszenie  , a także metkę z rozmiarem. Nie zawierają  elementów „twardych” tj. plastik  lub metal.    Bluza i spodnie komplet lecz pakowane osobno.                                                                                                    </t>
  </si>
  <si>
    <t>kpl</t>
  </si>
  <si>
    <t>Urządzenie  dostępowe  - adapter zaprojektowane do użycia z portem bezigłowym. Zapewnia szczelne połączenie z łącznikiem.Kompatybilne z łącznikiem z poz.6. Posiada standardową końcówkę luer-lock</t>
  </si>
  <si>
    <t>Fartuch sterylny przeznaczony do drobnych interwencji chirurgicznych .Wykonany z miękkiej , przewiewnej włókniny SMMS o gramaturze 35g/m2. Fartuch złózony w sposób zapewniający aseptyczną aplikację. Wiązany na 3 pary troków  zewnętrznych umieszczonych z tyłu , mankiety o długości 8 cm  (+ 2 cm), wykonane z poliestru. Szwy wykonane techniką ultradzwiękową.  Posiada  oznakowanie rozmiaru w postaci  naklejki naklejonej na fartuchu, pozwalajace na identyfikację przed rozłozeniem . Zapakowanie i złozenie fartucha umożliwia jego szybkie otwarcie i przekazanie do użytku Na zewnętrznym opakowaniu dwie etykiety samoprzylepne dla potrzeb dokumentacji medycznej  zawierające nr katalogowy ,LOT, datę ważności oraz dane producenta.  Rozmiar fartucha oznaczony na  dwa sposoby ; w centymetrach oznaczjacych jego długość – 130 cm lub 150 cm  (+/- 5 cm) oraz literowo  „L” i „XL”. Zakup wg potrzeb zamawiającego.</t>
  </si>
  <si>
    <t>Ustniki do spirometru jednorazowe , niesterylne, plastikowe  x 50 szt. Jagera</t>
  </si>
  <si>
    <t>Ustniki do spirometru jednorazowe , niesterylne , papierowe  x 1 szt.</t>
  </si>
  <si>
    <t xml:space="preserve">Igła do biopsji przezoskrzelowej </t>
  </si>
  <si>
    <t xml:space="preserve">Igła do biopsji przezoskrzelowej pod kontrolą ultrasonografii (EBUS) dostosowana do aparatów firmy Pentax, mocowanie do aparatu nie wymagające użycia adaptera, średnica igły 22 G, igła oraz sztylet wykonane z nitinolu, regulowany zakres wysunięcia osłonki rękojeści 67-71 cm, średnica teflonowej osłonki 1,8 mm, długość wysunięcia igły max. 4 cm. Regulacja długości wysunięcia igły oraz osłonki bez użycia śrubek, blokowanie wysunięcia igły i cewnika odbywa się za pomocą dwóch pierscieni obracających się wokół  rękojeści. W opakowaniu strzykawka podcisnieniowa o pojemności 20ml. </t>
  </si>
  <si>
    <t xml:space="preserve">Igła do biopsji </t>
  </si>
  <si>
    <t>Igła półautomatyczna do biopsji gruboigłowej, tnąca,  grubość 1,2 mm; długośc 15 cm; 18 G.</t>
  </si>
  <si>
    <t xml:space="preserve">                                                                                                                                                </t>
  </si>
  <si>
    <t>Przewód oddechowy do respiratora</t>
  </si>
  <si>
    <t>Sterylny wężyk pompy typu XD 8003 wyposażony w trzy igły przebijające środki z kontrastem i NACL, zabezpieczona kapturkami ochronnymi , możliwość monitorowania ciśnienia w systemie wężyków, filtr cząsteczkowy.</t>
  </si>
  <si>
    <t>Sterylny wężyk  typu XD 2040 ,  długość 250 cm, dwa zawory zwrotne, złącze luer  lock.</t>
  </si>
  <si>
    <t>Oxygentaor VKMO70000 z zestawem drenów</t>
  </si>
  <si>
    <t>Dreny do oxygenatora VKMO70000</t>
  </si>
  <si>
    <t>Dreny do oxygenatora H102400</t>
  </si>
  <si>
    <t>Kaniula aortalna A20-7107</t>
  </si>
  <si>
    <t>Kaniula żylna HKV4032B</t>
  </si>
  <si>
    <t>Kaniula żylna  HKV4028b</t>
  </si>
  <si>
    <t>Zestaw do monitorowania ciśnienia T001691M</t>
  </si>
  <si>
    <t xml:space="preserve">Zestaw do autotransfuzji AT1 9005101 </t>
  </si>
  <si>
    <t>Elektroda Heart Start do defibrylatora M 3713 A</t>
  </si>
  <si>
    <t>Torba izolująca (worek na narządy) 49 x 49 cm</t>
  </si>
  <si>
    <t>Zestaw opasek uciskowych(Touriquet) opx 10 szt</t>
  </si>
  <si>
    <t>Zestaw do reperfuzji - CP Tubing</t>
  </si>
  <si>
    <t xml:space="preserve">Elektrody do diatermii        </t>
  </si>
  <si>
    <t>Elektrody bierne jednorazowe do diatermii chirurgicznych, żelowe, dzielone, owalne, uniwersalne dla dzieci i dorosłych, bez lateksu, powierzchnia ogólna 160-165 cm², powierzchnia aktywna 108cm², grubość 1,65mm, pakowane pojedynczo, niesterylne</t>
  </si>
  <si>
    <t>Elektrody czynne jednorazowe do diatermii chirurgicznych z uchwytem z dwoma przyciskami, nożykiem i kablem, długość 335-340cm, sterylne, bez lateksu, uniwersalny wtyk 3-pinowy, pakowane pojedynczo</t>
  </si>
  <si>
    <t>Elektroda monopolarna jednorazowa szpatuła 2,0 x 18mm, długość całkowita 150-155mm, wtyk 2,4mm, pakowane po 10szt.</t>
  </si>
  <si>
    <t>Czyściki elektrod monopolarnych i bipolarnych. Jałowe, jednorazowego użytku, przyklejane, wymiary 5 x 5cm; grubość 6 mm.</t>
  </si>
  <si>
    <t>Pojemniki do odsysania, czujniki przepływu</t>
  </si>
  <si>
    <t>Pojemnik jednorazowy VacuSmart do odsysania wydzieliny z drzewa oskrzelowego max. pojemność 700 ml, plus dren do ssaków medycznych Drager.</t>
  </si>
  <si>
    <t>Dren do kapnografii z końcówkami Luer-Lock</t>
  </si>
  <si>
    <t>Worek do godzinowej zbiórki moczu. Całkowita pojemność 3000 ml. Pojemność worka  2 600 ml z białą tylną ścianą. Pojemność plastikowej komory pomiarowej 400ml z trzema skalami pomiarowymi. Do 50 ml pomiar co 1ml. Opróżniana bez konieczności manewrowania komorą (dźwignia 90 stopni). Długość drenu min 145 cm z klamrą i wtopionymi paskami przeciw zagięciu drenu. Filtr hydrofobowy antybakteryjny. Dodatkowo zabezpieczenie antyzałamaniowe pomiędzy komorą a drenem. Igłowy i bezigłowy port do pobierania próbek moczu. Kranik spustowy typu T mocowany ku górze w otwartej zakładce. Worek zintegrowany fabrycznie z komorą pomiarową Sterylny. Instrukcja w środku. Opakowanie foliowe + papier- folia</t>
  </si>
  <si>
    <t xml:space="preserve">szt </t>
  </si>
  <si>
    <t>L.p.</t>
  </si>
  <si>
    <t>Nazwa</t>
  </si>
  <si>
    <t>j.m.</t>
  </si>
  <si>
    <t xml:space="preserve">zapotrzebowanie roczne </t>
  </si>
  <si>
    <t>cena jedn. netto</t>
  </si>
  <si>
    <t xml:space="preserve">wartość ogółem netto    </t>
  </si>
  <si>
    <t>stawka VAT</t>
  </si>
  <si>
    <t>VAT</t>
  </si>
  <si>
    <t>wartość   ogółem brutto</t>
  </si>
  <si>
    <t>producent
nr katalogowy</t>
  </si>
  <si>
    <t>(a)</t>
  </si>
  <si>
    <t>(b)</t>
  </si>
  <si>
    <t>(a x b = c)</t>
  </si>
  <si>
    <t>(d)</t>
  </si>
  <si>
    <t>(c + d)</t>
  </si>
  <si>
    <t>Zestaw do krążenia pozaustrojowego ECMO</t>
  </si>
  <si>
    <t>szt.</t>
  </si>
  <si>
    <t>Zest. wprow. dla kaniul tętniczych do ECMO</t>
  </si>
  <si>
    <t>Zest. wprow. dla kaniul żylnych do ECMO</t>
  </si>
  <si>
    <t xml:space="preserve">Kaniula żylna do ECMO  </t>
  </si>
  <si>
    <t>Kaniula tętnicza do ECMO</t>
  </si>
  <si>
    <t>wartość ogółem</t>
  </si>
  <si>
    <t>wartość podatku VAT ogółem</t>
  </si>
  <si>
    <t>wartość brutto ogółem</t>
  </si>
  <si>
    <t xml:space="preserve">Przyrządy do przetaczania płynów infuzyjnych, komora kroplowa wykonana z PP o długości min 60 mm (w części przezroczystej), całość wolna od ftalanów  (informacja na opakowaniu jednostkowym ), igła biorcza ścięta dwupłaszczyznowo wykonana z ABS wzmocnionego włóknem szklanym, zacisk rolkowy wyposazony w uchwyt na dren oraz mozliwość zabezpieczenia igły biorczej po uzyciu , nazwa producenta bezposrednio na przyrządzie , opakowanie kolorystyczne folia-papier. Przyrząd sterylny.                                                                                                                                                          Dodatkowo; - łącznik dodatkowej iniekcji; - długość drenu 180 cm, 200 cm, 220cm; - zacisk rolkowy z dodatkowym miejscem na kolec   </t>
  </si>
  <si>
    <t>Aparaty do przetoczeń krwi, z komorą kroplową długości min. 80 mm w części przeżroczystej  całość wolna od ftalanów DEHP, informacja na opakowaniu jednostkowym komora kroplowa bez PCV. Nazwa producenta bezpośrednio na przyrzadzie. Opakowanie sterylne folia-papier.</t>
  </si>
  <si>
    <t xml:space="preserve">Strzykawka jednorazowa, dwuczęściowa  2ml. Końcówka luer, posiadająca tłok w kolorze kontrastującym kolorze oraz czarną podwójną rozszerzoną skalę pomiarową, musi posiadać podwójne zabezpieczenie przed wypadnięciem tłoka , nazwa producenta i typ strzykawki nadrukowane na cylindrze, opak. 100 sztuk, sterylna. kolorystyczne oznakowanie rozmiaru strzykawki na pojedyńczym  opakowaniu każdej sztuki oraz informacja o braku ftalanów. Skala do 3 ml. </t>
  </si>
  <si>
    <t>op</t>
  </si>
  <si>
    <t xml:space="preserve">Strzykawka jednorazowa, dwuczęściowa 5ml, skalowana co 0,2 ml, Końcówka luer, posiadająca tłok w kolorze kontrastującym kolorze oraz czarną podwójną rozszerzoną skalę pomiarową, musi posiadać podwójne zabezpieczenie przed wypadnięciem tłoka , nazwa producenta i typ strzykawki nadrukowane na cylindrze, opak. 100 sztuk, sterylna. kolorystyczne oznakowanie rozmiaru strzykawki na pojedyńczym  opakowaniu każdej sztuki oraz informacja o braku ftalanów. Skala do 6 ml. </t>
  </si>
  <si>
    <t xml:space="preserve">Strzykawka jednorazowa, dwuczęściowa 10ml; skalowana co 0,5 ml, Końcówka luer, posiadająca tłok w kolorze kontrastującym kolorze oraz czarną podwójną rozszerzoną skalę pomiarową, musi posiadać podwójne zabezpieczenie przed wypadnięciem tłoka , nazwa producenta i typ strzykawki nadrukowane na cylindrze, opak. 100 sztuk, sterylna. kolorystyczne oznakowanie rozmiaru strzykawki na pojedyńczym  opakowaniu każdej sztuki oraz informacja o braku ftalanów. Skala do 12 ml. </t>
  </si>
  <si>
    <t xml:space="preserve">Strzykawka jednorazowa, dwuczęściowa  20ml; skalowana co 1,0 ml, Końcówka luer, posiadająca tłok w kolorze kontrastującym kolorze oraz czarną podwójną rozszerzoną skalę pomiarową, musi posiadać podwójne zabezpieczenie przed wypadnięciem tłoka , nazwa producenta i typ strzykawki nadrukowane na cylindrze, opak. 100 sztuk, sterylna. kolorystyczne oznakowanie rozmiaru strzykawki na pojedyńczym  opakowaniu każdej sztuki oraz informacja o braku ftalanów. Skala do 24 ml. </t>
  </si>
  <si>
    <t>Strzykawka 100 ml z końcówką cewnikową, posiadajaca podwójne uszczelnienie tłoka oraz podwójna skala  pomiarowa, wyposażona w łącznik redukcyjny Luer, sterylna, opakowanie folia - papier.Dodatkowo 2 łączniki Luer.</t>
  </si>
  <si>
    <t>11.</t>
  </si>
  <si>
    <t>Strzykawka z końcówką do cewników 50/60 ml.  posiadajaca podwójne uszczelnienie tłoka oraz podwójna skala  pomiarowa, wyposażona w łącznik redukcyjny Luer, sterylna, opakowanie folia - papier.</t>
  </si>
  <si>
    <t>12.</t>
  </si>
  <si>
    <t>Przedłużacze do pomp infuzyjnych białe dł. od 1,5m do 2m. Bez ftalanów (informacja na opakowaniu jednostkowym), wyposażone w opaskę lub gumkę stabilizującą dren wewnątrz opakowania.</t>
  </si>
  <si>
    <t>13.</t>
  </si>
  <si>
    <t>Przedłużacze do pomp infuzyjnych bursztynowe dł. od 1,5m do 2m.  Bez ftalanów (informacja na opakowaniu jednostkowym), wyposazone w opaskę lub gumkę stabilizującą dren wewnątrz opakowania.</t>
  </si>
  <si>
    <t>14.</t>
  </si>
  <si>
    <t>15.</t>
  </si>
  <si>
    <t>Zestaw z końcówką typu ENLock do worków do pompy Flocare  INFINITY  569912</t>
  </si>
  <si>
    <t>Linie do podaży diet enteralnych  kompatybilnych  z pompą AMIKA  7751690</t>
  </si>
  <si>
    <t>op.</t>
  </si>
  <si>
    <t>Igła do pobierania leków 1,2 x 40  18 G x 100 szt. z otworem bocznym.</t>
  </si>
  <si>
    <t>Strzykawka do pomp infuzyjnych. Właściwości: końcówka Luer-Lock bez igły, przezroczysty cylinder, uszczelniacz tłoka nie zawierajacy lateksu, wyraźne i trwałe znaczniki skali, specjalna powłoka zapewniająca płynny ruch tłoka (niedopuszczalne jest skokowe przesuwanie się tłoka), pierścień zabezpieczający przed przypadkowym wycofaniem tłoka. Strzykawki muszą być w opakowaniach, które umożliwiają łatwe, bezpieczne otwarcie przy zachowaniu pełnej sterylności, pojemność 30ml</t>
  </si>
  <si>
    <t>Strzykawka do pomp infuzyjnych. Właściwości: końcówka Luer-Lock bez igły, przezroczysty cylinder, uszczelniacz tłoka nie zawierajacy lateksu, wyraźne i trwałe znaczniki skali, specjalna powłoka zapewniająca płynny ruch tłoka (niedopuszczalne jest skokowe przesuwanie się tłoka), pierścień zabezpieczający przed przypadkowym wycofaniem tłoka. Strzykawki muszą być w opakowaniach, które umożliwiają łatwe, bezpieczne otwarcie przy zachowaniu pełnej sterylności, pojemność 10 ml skalowana co 0,2 ml</t>
  </si>
  <si>
    <t>10.</t>
  </si>
  <si>
    <t>Płytka do rekonstrukcji mostka ze stali nierdzewnej          16 x 3,5 x 340mm, 360mm, 380mm, 400mm, 410 mm, 420 mm według potrzeb zamawiającego</t>
  </si>
  <si>
    <t>Poprzeczka do płytek rekonstrukcyjnych mostka                 16 x 2,5mm, 3,5mm według potrzeb zamawiającego</t>
  </si>
  <si>
    <t>Zestaw do konikotomii</t>
  </si>
  <si>
    <t>Zestaw do konikotomii metodą Seldingera, typu  Mini-Trach, zawierajacy specjalnie zabezpieczony skalpel, cewnik do odsysania 10F o dobrym poślizgu, igła Tuchy 16G, 2cm do przekłucia stożka sprężystego krtani, strzykawka 10ml, elastyczna prowadnica o długości 50cm, zaoblone rozszerzadło o dł. 7cm, zaoblony prowadnik ułatwiający wprowadzenie kaniuli, wykonana z silikonowego PCW kaniula Blue Line o średnicy wewnętrznej 4mm, łącznik 15mm, tasiemki do przytwierdzenia kaniuli do szyi.</t>
  </si>
  <si>
    <t>Igła do EBUS</t>
  </si>
  <si>
    <t xml:space="preserve">Jednorazowe igły do przezoskrzelowej biopsji aspiracyjnej pod kontrolą ultrasonografii (EBUS-TBNA); długość narzędzia 700mm, maksymalna długość wysunięcia ostrza igły (przy zdjętym stoperze) 40mm, minimalna długość wysunięcia ostrza igły 20mm; średnica ostrza igły 22G; maksymalna średnica części wprowadzanej do kanału roboczego 1,8mm; minimalna średnica kanału roboczego endoskopu 2,0mm; na końcówce ostrza igły znajdują się otworki, które wzmacniają echo; wewnątrz narzędzia znajduje się wyjmowany mandryn o zaokrąglonej końcówce z uchwytem zapewniający stałą drożność igły; posiada regulację wysunięcia osłonki (pokrętło) oraz suwak-slider regulujący stopień wysunięcia igły; na części sterującej znajduje się skala pozwalająca określić stopień wysunięcia ostrza igły; posiada usuwalny stoper ograniczający stopień penetracji igły nie głębiej niż na 20mm; posiada znacznik graficzny informujący o całkowitym schowaniu igły do osłonki; igła współpracuje z endoskopami ultradźwiękowymi, w których kierunek skanowania ultradźwiekowego jest równoległy do kierunku wprowadzania;                                                                                                        </t>
  </si>
  <si>
    <t>1 opakowanie zawiera: 5 sterylnych gotowych do użycia igieł do biopsji aspiracyjnej.</t>
  </si>
  <si>
    <t xml:space="preserve">Zestaw do monitorowania ciśnienia krwi, maska krtaniowa </t>
  </si>
  <si>
    <t>Cewniki i akcesoria do odsysania w systemie zamkniętym</t>
  </si>
  <si>
    <t xml:space="preserve">Zestaw z przetwornikami jednorazowymi do inwazyjnego monitorowania ciśnienia krwi. Przepływ 3ml/godz., dł. linii ok. 150cm, przezroczysta linia ciśnieniowa, sterylny, pakowany pojedynczo, nie zawierający lateksu.  </t>
  </si>
  <si>
    <t>2.</t>
  </si>
  <si>
    <t>Maska krtaniowa jednokrotnego użytku z zabezpieczeniem w postaci użebrowania chroniącego przed możliwością wklinowania nagłośni oraz z luźnym nie wbudowanym drenem do napełniania mankietu.W jednym opakowaniu z maską powinien znajdować się żel ułatwiający wprowadzenie maski oraz strzykawka luer lock 30ml. Rozmiar nr 3, nr 4, nr 5 wg potrzeb zamawiającego.</t>
  </si>
  <si>
    <t>3.</t>
  </si>
  <si>
    <t>Bezigłowy aparat do przygotowywania i wielokrotnego pobierania  leków i roztworów z  fiolki lub butelki umożliwiający wielokrotne, aseptyczne pobieranie z  pojemnika zbiorczego, kolec standardowy,  wolny od lateksu i PCV, wyposażony w bakteryjny, hydrofobowy filtr 0,2 μ, który zapewnia skuteczną wentylację   i zatrzymuje toksyczne aerozole  oraz w samouszczalniający się i samodomykający zawór bezigłowy SWAN z podzielną membraną, zapobiegający wyciekowi leku, czas stosowania do 7 dni lub 140 aktywacji przy zachowaniu zasad prawidłowej dezynfekcji, jałowy, pakowany pojedynczo.</t>
  </si>
  <si>
    <t xml:space="preserve">Jednorazowy dren dwukanałowy( dren pomiarowy i dren pacjenta)  wykonany z PCV, wyposażony w filtr hydrofobowy, posiadający klips zaciskowy,  z końcówką pojedynczą, dł.1,5 m, śr. 5 mm.                                                                                                                                           Pakowany po 10 szt.  </t>
  </si>
  <si>
    <t xml:space="preserve">Jednorazowy dren dwukanałowy( dren pomiarowy i dren pacjenta)  wykonany z PCV, wyposażony w filtr hydrofobowy, posiadający klips zaciskowy, z końcówką podwójną, dł.1,5 m, śr.5 mm. Pakowany po 10 szt.                                                                                                                                  </t>
  </si>
  <si>
    <t>Nietłukący jednorazowy wyskalowany kanister do drenażu elektronicznego typu Thopaz do zbierania wydzieliny, sterylny,  wykonany z polipropylenu,  wyposażony w filtr hydrofobowo-bakteryjny, zawór upuszczający dodatnie ciśnienie oraz komorę na wydzielinę o pojemności 0,3l.Pakowany po 24 szt.</t>
  </si>
  <si>
    <t xml:space="preserve">Uszczelka do ssaka typu Thopaz </t>
  </si>
  <si>
    <t>Zatyczka  do drenu Thopaz</t>
  </si>
  <si>
    <t>Wkłady jednrazowe 2,5 l kompatybilne ze zbiornikami 2,5 l , z trwale dołączoną pokrywą, wyposażone w dwa uchwyty do wygodnego demontażu w kształcie pętli o szerokości  9,5 cm umozliwiające obsługę przez osoby prawo i leworęczne , uszczelnianie automatyczne  po zamontowaniu wkładu na kanister, z pokrywą wyposażonaą w wewnętrzny kanał ssący z zastawką zapobiegajacą wypływowi wydzieliny do zródła próżni , ze zintegrowanym filtrem oraz z ochroną przeciwbryzgową  chroniącą filtr.</t>
  </si>
  <si>
    <t>Filtr antybakteryjny o właściwościach hydrofobowych montowany bezpośrednio na zbiorniku zabezpieczajacym z końcówkami typu Medela.</t>
  </si>
  <si>
    <t>Akcesoria medyczne do zestawu VALLEYLAB</t>
  </si>
  <si>
    <t>Elektroda monopolarna jednorazowa obsługująca efekt noża ultradźwiękowego.                                             (Force Triverce Device  FT 3000)</t>
  </si>
  <si>
    <t>Kabel do laparoskopii jednorazowy obsługujący tryby: cięcie, koagulacja, efekt noża utradźwiękowego.         (FT - FORCE Triad kabel mono FT 0510)</t>
  </si>
  <si>
    <t>Elektroda haczykowa, jednorazowa, płaska  kod E 2777436</t>
  </si>
  <si>
    <t>Końcówka do zamykania naczyń o długości elektrody 16-17 mm ,dł. narzędzia 18-19 cm z wbudowanym nożem.</t>
  </si>
  <si>
    <t>Końcówka do zamykania naczyń o długości ramienia 37cm i śr. 5mm, z wbudowanym nożem.</t>
  </si>
  <si>
    <t>Końcówka jednorazowa do zamykania naczyń z zakrzywioną branszą o długości  36mm i dł. ramienia 18cm, z wbudowanym nożem.</t>
  </si>
  <si>
    <t xml:space="preserve">  Port żylny i igły do portu  </t>
  </si>
  <si>
    <t xml:space="preserve">Port żylny do wielokrotnych infuzji z zestawem wprowadzającym; komora leku wykonana z tytanu, średnica wewnętrzna od 1,0 mm do 1,3 mm, średnica zewnętrzna od 2,2 mm do 2,5 mm, cewnik silikonowy, zestaw wprowadzajacy wraz z dołączonymi igłami: prosta i kątowa  </t>
  </si>
  <si>
    <t>Igła kątowa do przepłukiwania portu  20 G x 15 mm</t>
  </si>
  <si>
    <t>Igła do znieczuleń podpajeczynówkowych typu Quinke. Eliptyczny uchwyt ze wskaźnikiem położenia szlifu igły, z wbudowanym pryzmatem zmieniającym barwę po wypełnieniu PMR.
PMR w pryzmacie widoczny z każdej strony uchwytu.</t>
  </si>
  <si>
    <t>a)</t>
  </si>
  <si>
    <t>rozm 1,2 x 90 19 G</t>
  </si>
  <si>
    <t>b)</t>
  </si>
  <si>
    <t>rozm 0,7 x 90 22 G</t>
  </si>
  <si>
    <t>Czujnik przepływu, termiczny, do pomiaru objętości przepływu gazu. Kompatybilny ze wszystkimi anestezjologicznymi systemami oddechowymi i respiratorami Drager. Opakowanie  5 szt.</t>
  </si>
  <si>
    <t xml:space="preserve">op  </t>
  </si>
  <si>
    <t>Okrągły pojemnik, otwór wrzutowy (min 50 mm) z wycięciami do zdejmowania igieł.Wykonany z trwałego materiału .Pojemnik musi posiadać dodatkowo "znacznik zamknięcia ", który po użyciu uniemozliwia ponowne otwarcie pojemnika .Etykieta musi zawierać informacje - miejsce pochodzenia odpadów, rodzaj odpadów, czas i data rozpoczęcia, czas i data zamknięcia, znak identyfikacyjny osoby zamykajacej pojemnik. Kolor pojemnika czerwony.                                                                                     Wysokość ; 95/100 mm;  Średnica  dolna  75/85 mm  Średnica górna 100/110 mm. Pojemnik o pojemności  0,6 L.</t>
  </si>
  <si>
    <t>Okrągły pojemnik typu wiadro. otwór wrzutowy owalny, minimalna średnica otworu wrzutowego 100mm średnica otworu wrzutowego zabezpieczona paskami do wyłamania,  z wycięciami do zdejmowania igieł.Wykonany z trwałego materiału ..Etykieta musi zawierać informacje - miejsce pochodzenia odpadów, rodzaj odpadów, czas i data rozpoczęcia, czas i data zamknięcia, znak identyfikacyjny osoby zamykajacej pojemnik. Kolor pojemnika czerwony.                                                                                     Wysokość ; 95/105 mm;  Średnica  dolna  105/115 mm  Średnica górna 130/140 mm. Pojemnik o pojemności 1 L.</t>
  </si>
  <si>
    <t>Okrągły pojemnik typu wiadro. otwór wrzutowy owalny, minimalna średnica otworu wrzutowego 100mm średnica otworu wrzutowego zabezpieczona paskami do wyłamania,  z wycięciami do zdejmowania igieł.Wykonany z trwałego materiału ..Etykieta musi zawierać informacje - miejsce pochodzenia odpadów, rodzaj odpadów, czas i data rozpoczęcia, czas i data zamknięcia, znak identyfikacyjny osoby zamykajacej pojemnik. Kolor pojemnika czerwony.                                                                                     Wysokość ; 190/200 mm;  Średnica  dolna  105/115 mm  Średnica górna 130/140 mm. Pojemnik o pojemności 2 L.</t>
  </si>
  <si>
    <t>Wapno sodowane w postaci białych granulek tzw. "półsfer"o średnicy 4 mm i wysokości 2 mm, o wysokiej absorpcji min 178 litrów CO2/ 1 litr wapna , posiadajace wskaznik zużycia (zmiana koloru z białego na fioletowy), zawierająca w swoim składzie 78-84 %  CA(OH)2, 2-4 % NAOH, 14-18 %H2O, fiolet etylowy. Pakowane w 5 litrowe kanistry - 4.1 kg .</t>
  </si>
  <si>
    <t>Układ oddechowy, dedykowany do respiratora Carina , jednrazowy, mikrobiologicznie czysty, składajacy się z pojedyńczej rury oddechowej o długości 150 cm zawierającej zastawkę wydechową oraz linię pomiarową . Wyprodukowany z EVA, PP, PC, PS, PVC bez DEHP. Opór powietrza przy przepływie 60L/min &lt; 2 mbar. Pakowany w folię , opakowanie 5 szt., układ zabezpieczony czerwonym kapturkiem.</t>
  </si>
  <si>
    <t>Urządzenie do pobierania leku z fiolki  – zamknięty hermetycznie system umożliwiający rozpuszczenie liofilizowanego leku oraz pobranie roztworu z fiolki do strzykawki . Wymagania: mocowany na fiolkę o średnicy 20 mm , zabezpiecza przed wyciekiem oraz uwalnianiem aerozoli, oparów niebezpiecznych substancji, wyrównuje różnicę ciśnień  do bańki do  20 ml -w fiolce w trakcie rozpuszczania leku, podwójna membrana gwarantuje szczelność i suchość połączeń, posiadające złącze leur lock. Jałowe, pakowane oddzielnie (pojedynczo), kompatybilne z lekami cytotoksycznymi(cytostatycznymi), wolne od PCV</t>
  </si>
  <si>
    <t>6.</t>
  </si>
  <si>
    <t>Zestaw infuzyjny do podaży leków cytostatycznych wyposazony w zamykający  bezigłowy zawór z końcówką męską luer, umożliwiający bezpieczne podłączenie z przyrządem do pobierania z worka /butelki, zakończonym zaworem z poz.8 i 9.Bursztynowy,  także do leków światłoczułych , bez zawartości DEHP. Zawierający komorę kroplową w linii z filtrem 15 mikronów, ilość kropli 20 kr/ml. Dren o długośći 200 cm, w linii zawór bezigłowy z portem typu "Y"do dostrzyknięć, w części dystalnej klema . w części dystalnej łącznik obrotowy umożliwiający łatwe podłączenie do wkucia, zatyczka z filtrem hydrofobowym umożliwiająca wypełnienie o odpowietrzenie zestawu bez ryzyka wycieku i skażenia. Bez lateksu, DEHP, metalu. Produkt sterylny.</t>
  </si>
  <si>
    <t>7.</t>
  </si>
  <si>
    <t>Adapter uniwersalny wyposażony w zamykający bezigłowy zawór z końcówką męską luer, kompatybilny ze standardowym zestawem do przetoczeń leków cytostatycznych i umożliwiający bezpiczne podłączenie z przyrządem do pobierania z worka /butelki, zakończonym zaworem bezigłowym ( z poz.8 i 9) o długości 10 cm .Łącznik bursztynowy także do leków światłoczułych, objetość wypełnienia 1 ml. Nie zawierający DEHP, lateksu oraz metalu. Produkt sterylny.</t>
  </si>
  <si>
    <t>8.</t>
  </si>
  <si>
    <t>9.</t>
  </si>
  <si>
    <t xml:space="preserve">Wyroby do polisomnografii                                                                                       </t>
  </si>
  <si>
    <t>Pasta klejąco-przewodząco EC2  100g</t>
  </si>
  <si>
    <t>Żel ścierny Nuprep - do czyszczenia skóry głowy  114g</t>
  </si>
  <si>
    <t>Elektroda miseczkowata do EEG dł. 244 cm x  10 szt.</t>
  </si>
  <si>
    <t>Kaniule donosowe do polisomnografii do aparatu Alice 5 firmy Philips Respironics dla dorosłych dł. min. 210cm</t>
  </si>
  <si>
    <t xml:space="preserve">Zestaw do drenażu-pojemniki , dreny     </t>
  </si>
  <si>
    <t>Nietłukący jednorazowy wyskalowany kanister do drenażu elektronicznego typu Thopaz do zbierania wydzieliny, sterylny,  wykonany z polipropylenu,  wyposażony w filtr hydrofobowo-bakteryjny, zawór upuszczający dodatnie ciśnienie oraz komorę na wydzielinę o pojemności 0,8l.    Pakowany po 6 szt.</t>
  </si>
  <si>
    <t>Maski, fartuchy</t>
  </si>
  <si>
    <t>Maska przeciwdrobnoustrojowa, typu II R zgodne z normą EN 14683. Filtracja bakteryjna 99,9%, ciśnienie różnicowe &gt;25Pa. Odporność na spryskanie 160 mmHg. Parametry potwierdzone katalogami producenta i kartami technicznymi. Odpowiednie do przedłużonych procedur - użytkowanie do 8 godz. wykonane z polipropylenu z wewnętrzną warstwą przeciwdrobnoustrojową, inaktywującą 99,9% bakterii i wirusów - włączając H1N1, TB, MRSA, rinowirusy, wirusy odry. Wyposażone w sztywnik zapewniający dopasowanie na nos. Gumki na uszy. Kształt  wypukły.</t>
  </si>
  <si>
    <t xml:space="preserve">Niesterylny fartuch zabiegowy -wizytacyjny wykonany z miękkiej przewiewnej włókniny polipropylenowej o gramaturze 21g/m2. Rozmiar L; XL;XXL  wg potrzeb zamawiajacego. Fartuch wiązany w pasie na troki .Rękaw zakończony gumką. </t>
  </si>
  <si>
    <t xml:space="preserve">Dozownik rotametryczny powietrza zakres 0-17L/min, sprzęt fabrycznie nowy , rok produkcji 2017r,
Certyfikaty jakości
1.Certyfikatyidopuszczenia zgodne zobowiązującymprawem,deklaracjezgodności, wpis do rejestru urządzeń medycznych, instrukcja obsługi, karta katalogowa produktu wraz ze zdjęciem produktu.
 Parametryogólne
1.Ciśnienie wejściowe 5bar
2.Zakres ciśnienia dla prawidłowych wskazań5+/-0,5bar
3.Zakres regulacji przepływu 0-17 l/min
4.Podłączenie do punktu poboru AGA
5.W komplecie nawilżacz z butelką o pojemności 250 ml. Możliwośćsterylizacj w temperaturze 1200C. 
6.Możliwość podłączenia pojemnika jednorazowego RespiFlo. Podłączenie nie wymaga przejściówek/adapterów. 
7.Dozownik zbudowany (z wyjątkiem kopułki) z mosiądzu chromowanego odpornego na uderzenia i pęknięcia 
8.Wydajność ok. 12ml wody/h przy przepływie gazu 17 l/min
9.Wilgotność gazu jeśli wymagane jest nawilżanie 0-60%
10.Dokładność odczytu +/-10%
11.Budowa w oparciu o materiały kompatybilne z tlenem
12.Regulacja przepływu gazu przy użyciu pokrętła
13.Nawilżanie gazu wodą destylowaną w trakcie dozowania
14.Wyposażone w rurkę rotametryczną z podziałką 0-17 l/min
Pozostałe
1.Gwarancja minimum24 miesiące
2.W okresie gwarancji Oferent przeprowadzi przeglądyprzedmiotuzamówieniawilości i zakresiezgodnym z wymogamiokreślonymiwkarcie gwarancyjnej producenta.
3.Czas trwanianaprawygwarancyjnejpowoduje przedłużenie okresu gwarancji opełnyokresniesprawnościdostarczonego przedmiotuzamówienia.
</t>
  </si>
  <si>
    <t>Strzykawka enteralna ENFit o pojemności 60 ml przeznaczona tylko do obsługi żywienia droga przewodu pokarmowego , nie zawiera lateksu. Opakowanie gwarantujące sterylność przez 60 miesięcy.</t>
  </si>
  <si>
    <t>Zgłębnik Flocare PUR, zgłębnik przeznaczony do żywienia dożołądkowego lub dojelitowego. Bliższy koniec zgłębnika zakończony złączem ENFit. Zgłębnik wykonany z miękkiego, przezroczystego poliuretanu, nie twardniejącego przy dłuższym stosowaniu. Zgłębnik należy wymieniać co 42 dni (6 tygodni). Zawiera centymetrową podziałkę  znakowaną dokładnie co 1 cm ułatwiającą kontrolowanie długości wprowadzanego zgłębnika, metalową trójskrętną prowadnicę (pokrytą silikonem) z kulkową końcówką ułatwiającą jej wprowadzanie do światła zgłębnika oraz 3 cieniodajne linie  kontrastujące w promieniach RTG. Zgłębnik nie zawiera DEHP, nie zawiera lateksu, pakowany pojedynczo w blister papier-folia. Różne rozmiary.</t>
  </si>
  <si>
    <t>Dwuświatłowy  cewnik wprowadzany metodą Seldingera wykonany z poliuretanu , prowadnik typu J  w podajniku, umożliwiający wprowadzenie kciukiem , cewnik widoczny w Rtg,o rozmiarze 7,5 Fr długość 16 cm lub 20 cm,  kanały 16/18 G Zestaw zawiera dodatkowo: strzykawkę 5ml, skalpel, igła 18G x 70mm, kaniula 18G 64mm, rozszerzacz, dodatkowe skrzydełka mocujące, dwa korki z membrana do dodatkowych wstrzyknięć. Rozmiary według potrzeb zamawiającego</t>
  </si>
  <si>
    <t>Trzyświatłowy  cewnik wprowadzany metodą Seldingera wykonany z poliuretanu , prowadnik typu J  w podajniku, umożliwiający wprowadzenie kciukiem , cewnik widoczny w Rtg,o rozmiarze 7,5 Fr długość 16 cm lub 20 cm;  kanały 14/18/18 G Zestaw zawiera dodatkowo: strzykawkę 5ml, skalpel, igła 18G x 70mm, kaniula 18G 64mm, rozszerzacz, dodatkowe skrzydełka mocujące, trzy korki z membrana do dodatkowych wstrzyknięć. Rozmiary według potrzeb zamawiającego.</t>
  </si>
  <si>
    <t xml:space="preserve">Zestawy opatrunkowe  V.A.C.                                                                                                                               </t>
  </si>
  <si>
    <t>Cewnik do odsysania w systemie zamkniętym na 72 godz.do rurek intubacyjnych o długości 54 cm.kodowany kolorystycznie oraz numerycznie.jeden otwór centralny i 2 boczne ułożone naprzemiennie, z blokadą prózni wyposażoną w zatyczkę na uwięzi pozbawiony DEHP.rozmiar 16 Fr.</t>
  </si>
  <si>
    <t>4.</t>
  </si>
  <si>
    <t>Cewnik do odsysania w systemie zamkniętym na 72 godz.do rurek tracheostomijnych o długości 34 cm.kodowany kolorystycznie oraz numerycznie.jeden otwór centralny i 2 boczne ułożone naprzemiennie ,z blokadą prózni wyposażoną w zatyczkę na uwięzi pozbawiony DEHP.rozmiar 16 Fr.pozbawiony DEHP.rozmiar 16 Fr.</t>
  </si>
  <si>
    <t>5.</t>
  </si>
  <si>
    <t xml:space="preserve">Adapter uniwersalny  do dróg oddechowych do połączenia z rurką intubacyjną lub tracheostomijną pozwalajacy bez rozłączenia na odsysanie w systemie zamkniętym,otwartym,wykonanie procedury bronchoskopii,podania leku,rozgałęziony pod kątem 45 stopni podwójnie obrotowy z portem do przepłukiwania z silikonową bezobsługową,samouszczelniająca się dwudzielną zastawką. Kompatybilny z poz.1-2. Czas stosowania 7 dni. </t>
  </si>
  <si>
    <t xml:space="preserve">szt. </t>
  </si>
  <si>
    <t>Maska anestetyczna z wstępnie wypełnionym mankietem powietrznym o anatomicznym kształcie zapewniającym wygodne i pewne niskociśniśnieniowe uszczelnienie. Zawór w części ustnej maski umożliwiający dostosowanie stopnia wypełnienia mankietu do indywidualnych potrzeb pacjenta. Mankiet i korpus przezroczyste ,wykonane z PCV,bez ftalanów .opakoawanie kolorystyczne  Biologicznie czyste. 6 rozmiarów w zależności od potrzeb zamawiajacego.</t>
  </si>
  <si>
    <t>Łącznik między pacjentem a rurami do respiratora, karbowany z gumową zatyczką do odsysania i samouszczelniającym portem do bronchoskopii, z podwójnie obrotowym złączem kątowym, sterylny, jednorazowy z możliwością regulowania długości 7-16cm</t>
  </si>
  <si>
    <t>Zbiornik z żelem FREEDOM /ACTI  300 ml jednorazowy zbiornik do urządzenia typu V.A.C. Freedom/ACTI , o pojemności 300 ml, do gromadzenia wydzieliny z rany, z bakteriobójczym żelem typu V.A.C., z  dwoma hydrofobowymi  filtrami  z węglem aktywnym , drenem, zaciskiem do drenu i złączem do podłączenia do drenu podkładki typu T.R.A.C. Pad.                                                                                                                   Pakowane x 5 sztuk.</t>
  </si>
  <si>
    <t>* UWAGA: Opatrunki i akcesoria muszą być kompatybilne z urządzeniem terapeutycznym V.A.C ATS posiadanym przez szpital. Na okres obowiązywania umowy wykonawca zobowiązuje się do użyczenia nieodpłatnie i dostarczenia po 1 szt. aparatu terapeutycznego INFO VAC  oraz  ACTI VAC.</t>
  </si>
  <si>
    <t xml:space="preserve">Igła do biopsji przezoskrzelowej                                                                                                                                    </t>
  </si>
  <si>
    <t xml:space="preserve">Cewniki Thorax, zgłębniki żołądkowe                       </t>
  </si>
  <si>
    <t>Cewnik THORAX z PCV, przezroczysty, okrągła końcówka dalsza, skośna końcówka bliższa kodowane kolorem, prosty, z kontrastem RTG. Rozmiary 24 CH, 26 CH, 28 CH, 30 CH, 32 CH, 36 CH według potrzeb Zamawiającego. Wszystkie rozmiary od jednego producenta.</t>
  </si>
  <si>
    <t>Sonda do przeskórnego żywienia jelitowego silikonowana, ze znakowaniem głębokości co 2 cm, z trzema wejściami do podawania pokarmu, do płukania i podawania leków, do wypełnienia balonu. Długość 17 cm. Rozmiary 20 FR, 22 FR według potrzeb Zamawiającego. Wszystkie rozmiary od jednego producenta.</t>
  </si>
  <si>
    <t>Dren jałowy do odsysania  z dwiema końcówkami żeńskimi, wewnętrzne pierścienie stabilizujące wewnątrz końcówek, opakowanie podwójne papier - folia, zatyczka ma jedną z końcówek zintegrowana z drenem, średnica wewnętrzna 6 mm, długość 210 cm</t>
  </si>
  <si>
    <t>Rurki intubacyjne z mankietem niskociśnienieniowym i otworem Murphego, z oznaczeniem głębokości na rurce i rozmiarem rurki na baloniku kontrolnym; wykonane z termoczułego PCV, silikonowane.   Rozmiary 5,0; 5,5; 6,0; 6,5; 7,0; 7,5; 8,0; 8,5; 9,0; według potrzeb zamawiającego. Wszystkie rozmiary od jednego producenta.</t>
  </si>
  <si>
    <t>Rurka dooskrzelowa tracheostomijna  lewa. Długośc 7-9 cm silikonowana, wykonana z termoplastycznego PCV, linia RTG na całej długości, ruchoma ramka umozliwiająca regulacje długości. Rozmiary 35, 37,39  według potrzeb zamawiającego. Wszystkie rozmiary od jednego producenta.</t>
  </si>
  <si>
    <t>Rurka dooskrzelowa tracheostomijna  prawa. Długośc 7-9 cm, silikonowana, wykonana z termoplastycznego PCV, linia RTG na całej długości, ruchoma ramka umozliwiająca regulacje długości. Rozmiary 35, 37,39  według potrzeb zamawiającego. Wszystkie rozmiary od jednego producenta.</t>
  </si>
  <si>
    <t>Rurka tracheostomijna z odsysaniem znad mankietu,silikonowana, ze stałym lub ruchomym przezroczystym szyldem, mankiet w kształcie walca , dwie tasiemki mocujące w opakowaniu, boczny dren odsysający zakończony uniwersalnym łącznikiem z zatyczką (stożkowa końcówka Luer) umożliwiającym podłączenie urządzeń ssących w rozmiarach  5,0; 5,5; 6,0; 6,5; 7,0; 7,5; 8,0; 8,5; 9,0; 9,5 wg potrzeb zamawiającego. Wszystkie rozmiary od jednego producenta.</t>
  </si>
  <si>
    <t>Zestaw opatrunkowy mały V.A.C. GranuFoam, 10 x 7,5 x 3,3 cm, podkładka typu T.R.A.C.Pad- folia samoprzylepna typu V.A.C.Drape. Jałowy opatrunek, koloru czarnego, wykonany z siatkowego poliuretanu (PE) o otwartych porach , ma dużą zdolność odprowadzania płynów, wspomaga tworzenie tkanki ziarninowej, stosowany w ranach zakażonych.                                                                                                        Pakowany x 5 sztuk.</t>
  </si>
  <si>
    <t>Zestaw opatrunkowy średni  V.A.C. GranuFoam, 18 x 12,5 x 3,3 cm, podkładka typu T.R.A.C.Pad- folia samoprzylepna typu V.A.C.Drape. Jałowy opatrunek, koloru czarnego, wykonany z siatkowego poliuretanu (PE) o otwartych porach , ma dużą zdolność odprowadzania płynów, wspomaga tworzenie tkanki ziarninowej, stosowany w ranach zakażonych.                                                                                                       Pakowany x 5 sztuk.</t>
  </si>
  <si>
    <t>Zestaw opatrunkowy, podkładka T.R.A.C Pad, folia samoprzylepna  V.A.C. .Drape jałowy opatrunek ,koloru białego , wykonany z mikroporowej  pianki , z polialkoholu winylowego (PVA), nasaczony wodą sterylną, budowa pianki zapobiega wrastaniu tkanek, duża wytrzymałość na rozciąganie, stosowany do zaopatrywania tuneli i mniejszych  przestrzeni. Rozmiar 10 cm x 7,5 cm x 1 cm  x 5 szt.</t>
  </si>
  <si>
    <t>Zestaw opatrunkowy, podkładka T.R.A.C Pad, folia samoprzylepna  V.A.C. .Drape jałowy opatrunek ,koloru białego , wykonany z mikroporowej  pianki , z polialkoholu winylowego (PVA), nasaczony wodą sterylną, budowa pianki zapobiega wrastaniu tkanek, duża wytrzymałość na rozciąganie, stosowany do zaopatrywania tuneli i mniejszych  przestrzeni. Rozmiar 10 cm x 15 cm x 1 cm  x 5 szt.</t>
  </si>
  <si>
    <t>Zbiornik z żelem INFO 500 ml jednorazowy zbiornik do urządzenia typu V.A.C. INFO, o pojemności 500 ml, do gromadzenia wydzieliny z rany, z bakteriobójczym żelem typu V.A.C., z hydrofobowym filterm z węglem aktywnym , drenem, zaciskiem do drenu i złączem do podłączenia do drenu podkładki typu T.R.A.C. Pad.     Pakowane x 5 sztuk.</t>
  </si>
  <si>
    <t>Kaniula zagięta 81022 i 81020</t>
  </si>
  <si>
    <t xml:space="preserve">Zestaw do monitorowania materiałów opatrunkowych </t>
  </si>
  <si>
    <t>Zestaw ansetezjologiczny, mikrobiologicznie  czysty z workiem oddechowym 2L bez lateksu, jednorazowego użytku, składajcy się z dwóch ramion o długości 180 cm oraz jednego ramienia 150 cm, zestaw z łącznikiem "Y" oraz łącznikiem kątowym z portem luer-lock, wykonany z EVA, PP, PE, bez PCV i DEHP, Sztywne końcówki od strony respiratora. Zestaw zabezpieczony czerwonym kapturkiem.</t>
  </si>
  <si>
    <t xml:space="preserve">Akcesoria medyczne do zestawu PiCCO    </t>
  </si>
  <si>
    <t>Czujnik temperatury cieczy wstrzykiwanej PiCCO</t>
  </si>
  <si>
    <t xml:space="preserve">szt.     </t>
  </si>
  <si>
    <t xml:space="preserve">Cewnik do termodylucji PiCCO do tętnicy promiennej dla dorosłych , rozm. 4F, dł. 50 cm </t>
  </si>
  <si>
    <t>Igła wykonana z nitinolu - sprężysta ,giętka, odporna na deformacje, zagięcia i załamania, na całej długości pokryta echogenicznym wzorem zapewniającym dobrą widoczność w obrazie EUS. Mandryn wykonany z nitinolu , wyposażony w klips pozwalający na jego spięcie w formie pętli po wyjęciu z igły, regulowana długość osłonki igły i długość wysunięcia igły ,średnica igły: 19 G.</t>
  </si>
  <si>
    <t xml:space="preserve">Strzykawka  U-100 z igłą nałożoną 0,45x13mm  bez przestrzeni martwej. Op.100 sztuk, sterylna </t>
  </si>
  <si>
    <t xml:space="preserve">Rękawice niejałowe nitrylowe, grubość na palcach 0,12 +/- 0,01 mm, wytrzymałość min. 8N, oznakowane jako wyrób medyczny i środek ochrony indywidualnej-przeznaczone do kontaktu z substancjami mogącymi powodować trwały uszczerbek na zdrowiu, zgodne z normami EN 455, EN 420- kat III, EN 374, ASTM F 1671, przebadane na przenikalność substancji chemicznych z co najmniej 4 różnych grup chemicznych, przebadane na przenikalność wirusów, opakowania fabrycznie oznakowane zgodnie z odpowiednimi normami, badania potwierdzone przez jednostkę notyfikowaną, przeznaczone do podawania leków cytostatycznych, posiadające badania na przenikalność leków cytostatycznych. Rozmiar S,M,L,XL  wg potrzeb zamawiającego  </t>
  </si>
  <si>
    <t>Rękawice chirurgiczne, lateksowe pudrowane, AQL=1 po zapakowaniu, sterylizowane radiacyjnie, anatomiczne, poziom protein &lt; 50 ug/g, badania na zgodność z normą EN455 potwierdzone przez jednostkę notyfikującą, badania na przenikalność dla wirusów zgodnie z ASTM F 1671.  Rozmiar 6;6,5;7;7,5;8;8,5. opak. x 2 szt.  wg potrzeb zamawiającego.</t>
  </si>
  <si>
    <t>Rękawice chirurgiczne, lateksowe bezpudrowe z wewnętrzną warstwą polimerową , AQL =1,5, badania na zgodność z normą EN455 potwierdzone przez jednostkę notyfikującą, sterylizowane radiacyjnie, anatomiczne, poziom protein &lt; 10 ug/g, mankiet rolowany, badania na przenikalność dla wirusów zgodnie z ASTM F 1671.     Rozmiar 7;7,5;8;8,5 opak.x 2 szt.  wg.potrzeb zamawiającego.</t>
  </si>
  <si>
    <t>Rękawice chirurgiczne, neoprenowo-nitrylowe, bezpudrowe, wewnętrzna warstwa 100 % nitryl , AQL po zapakowaniu  &lt; 1,0, badania na zgodność z normą EN455 potwierdzone przez jednostkę notyfikującą, sterylizowane radiacyjnie, anatomiczne, kolor antyrefleksyjny,  mankiet rolowany z podłużnymi i poprzecznymi wzmocnieniami, badania na przenikalność dla wirusów zgodnie z ASTM F 1671.Rozmiar 6,0;7,0; 7,5; 8  opak.x2 szt. wg.potrzeb zamawiającego.</t>
  </si>
  <si>
    <t>Łącznik prosty, schodkowy, do drenów o śr. wew. od 8-14mm, sterylny. Kompatybilny z drenami z pozycji 2, 3, 4</t>
  </si>
  <si>
    <t xml:space="preserve">Płytka  stomijna  kompatybilna z poz. 1 </t>
  </si>
  <si>
    <t xml:space="preserve">Rurki dooskrzelowe, intubacyjne, tracheostomijne, opaski do rurek </t>
  </si>
  <si>
    <t>Rurka tracheostomijna z mankietem niskociśnieniowym z ufiksowanym na stałe przezroczystym uchwytem mocującym z naniesionym rozmiarem i nazwa producenta, wyposażona w prowadnicę, sterylna, pakowana w sztywne opakowanie pojedyncze. Rozmiar od 6 do 9  według potrzeb Zamawiającego. Wszystkie rozmiary od jednego producenta.</t>
  </si>
  <si>
    <t>Rurka intubacyjna zbrojona, silikonowana z prowadnicą w środku, metalowa spirala wzmacniająca zatopiona w ściance rurki na całej długości do łącznika (łącznik 15 mm), dwa oznaczenia głębokości nad mankietem w postaci dwóch pełnych pierścieni. Rozmiar od 7 do 8,5 według potrzeb zamawiającego. Wszystkie rozmiary od jednego producenta.</t>
  </si>
  <si>
    <t xml:space="preserve">Rurki dooskrzelowe, silikonowane , lewostronne sterylne z dwoma niskociśnieniowymi mankietami: tchawiczym i oskrzelowym; dla łatwej identyfikacji mankiet oskrzelowy: światło proksymalne i oskrzelowy balonik  kontrolny oznaczone tym samym kolorem, przezroczysty mankiet tchawiczy , spoczynkowo ściśle przylegający do rurki. Rurka ma być w zestawie z zestawem złączy. Wszystkie rozmiary od jednego producenta. </t>
  </si>
  <si>
    <t>j.w. Rozmiary 28, 32, 35, 37, 39  według potrzeb zamawiającego.</t>
  </si>
  <si>
    <t>j.w. 41</t>
  </si>
  <si>
    <t>Rurki dooskrzelowe, silikonowane  prawostronne sterylne z dwoma niskociśnieniowymi mankietami: tchawiczym i oskrzelowym; dla łatwej identyfikacji mankiet oskrzelowy: światło proksymalne i oskrzelowy balonik  kontrolny oznaczone tym samym kolorem, przezroczysty mankiet tchawiczy, spoczynkowo ściśle przylegający do rurki;  Rurka ma być w zestawie z zestawem złączy. Wszystkie rozmiary od jednego producenta.  Rozmiary 28, 32, 35, 37, 39, 41  według potrzeb zamawiającego.</t>
  </si>
  <si>
    <t>Fartuch higieniczny niesterylny wykonany z włókniny polipropylenowej, stanowiacej barierę dla mikroorganizmów o dobrej przepuszczalności powietrza, wzmocniony nieprzemakalnymi wstawkami z przodu oraz w rękawach, wiązany na troki, rękawy wykończone elastycznymi ściągaczami bawełnianymi; rozmiar  XL</t>
  </si>
  <si>
    <t>Sterylny pokrowiec foliowy na przewody aparatury medycznej. Pokrowiec wykonany z mocnej przezroczystej folii PE, złożony teleskopowo, z taśmami odpornymi na przemakanie do mocowania na końcówkach, o wymiarach 17 x 200-250 cm</t>
  </si>
  <si>
    <t xml:space="preserve">Nebulizator z ustnikiem uniwersalnym i łącznikiem "T". Nebulizator o poj 6 ml, skalowany co 1 ml, rozbijanie cząstek leku od 2,4-2,8mikronów ( średnio 2,7 mikrona ). Dren tlenowy min. 210 cm z min. 6 wtopionymi elementami wzmacniającymi i chroniącymi przed załamaniem drenu. Znormalizowane końcówki drenu umożliwiają połączenie ze źródłem tlenu na wcisk (butla tlenowa). Łącznik „T” umożliwia jednoczesne podłączenie ustnika i rury karbowanej. Zestaw składa się z: ustnika, łącznika T, nebulizatora , drenu, rury karbowanej. Sterylny, pakowany pojedynczo z dołączoną instrukcją obsługi. Nie zawiera lateksu. Sterylizowany tlenkiem etylenu. Opakowanie pojedyńcze jak i zbiorcze musi posiadać dane importera, producenta jak i przedstawiciela na kraje EU                                                                                                                                                                                                                </t>
  </si>
  <si>
    <t xml:space="preserve"> Maska tlenowa z nebulizatorem poj 6 ml, skalowany co 1 ml, rozbijanie cząstek leku od 2,4-2,8mikronów ( średnio 2,7 mikrona ) z możliwością regulacji obwodu na głowie i drenem tlenowym min. 210 cm z min. 6 wtopionymi elementami wzmacniającymi i chroniącymi przed załamaniem drenu. Znormalizowane końcówki drenu umożliwiają połączenie ze źródłem tlenu na wcisk (butla tlenowa). Sterylna, pakowana pojedynczo z dołączoną instrukcją obsługi. Maska wykonana z wysokiej jakości przezroczystego i miękkiego tworzywa medycznego (polichlorek winylu). Nie zawiera lateksu.  Sterylizowana tlenkiem etylenu. Opakowanie pojedyńcze jak i zbiorcze musi posiadać dane importera, producenta jak i przedstawiciela na kraje EU</t>
  </si>
  <si>
    <t>Bezigłowy aparat do przygotowywania i wielokrotnego pobierania  leków cytostytycznych z  fiolki umożliwiający wielokrotne, aseptyczne pobieranie z  pojemnika zbiorczego, wolny od lateksu i PCV,  z mikrokolcem, z umieszczonym w połowie długości otworem biorczymym, do pobierania z fiolek o małej średnicy , wyposażony w bakteryjny, hydrofobowy filtr 0,2 μ, który zapewnia skuteczną wentylację   i zatrzymuje toksyczne aerozole, oraz filtr cząsteczkowy 5 μ, który zatrzymuje zanieczyszczenia, fragmenty gumy czy drobiny szkła   oraz w samouszczalniający się i samodomykający zawór bezigłowy SWAN z podzielną membraną, zapobiegający wyciekowi leku, czas stosowania do 7 dni lub 140 aktywacji przy zachowaniu zasad prawidłowej dezynfekcji.</t>
  </si>
  <si>
    <t>1.</t>
  </si>
  <si>
    <t>j.w.   rozmiar 13,5F dł. 15cm</t>
  </si>
  <si>
    <t>g)</t>
  </si>
  <si>
    <t>j.w.   rozmiar 13,5F dł. 20cm</t>
  </si>
  <si>
    <t>h)</t>
  </si>
  <si>
    <t>j.w.   rozmiar 13,5F dł. 24cm</t>
  </si>
  <si>
    <t>i)</t>
  </si>
  <si>
    <t>j)</t>
  </si>
  <si>
    <t>Strzykawka 50-60ml z gumowym tłokiem, końcówka Luer Lock</t>
  </si>
  <si>
    <t xml:space="preserve"> Igły do biopsji ,szczypce,szczoteczki  </t>
  </si>
  <si>
    <t xml:space="preserve">Pianka do czyszczenia skóry.Szybkie i wydajne oczyszczanie silnie zabrudzonych części ciała
przy dolegliwościach związanych z nietrzymaniem moczu (stolca); Bez użycia wody;
Z dodatkiem kreatyny wspomaga naturalny mechanizm ochronny skóry; Nowy neutralizujący zapach.
</t>
  </si>
  <si>
    <t>Talk sterylny w aerozolu, medyczny, nie zawierający azbestu do obliteracji opłucnej z aplikatorem 15 cm, 3g</t>
  </si>
  <si>
    <t>Aplikator długości 25 cm do talku w aerozolu</t>
  </si>
  <si>
    <t>Wieszaki do worka na mocz jednoramienny niebieski</t>
  </si>
  <si>
    <t>Zatyczka do cewnika, sterylna</t>
  </si>
  <si>
    <t>ZGŁĘBNIK ŻOŁĄDKOWY - wykonany z medycznego PCV odpornego na załamania i skręcanie się o atraumatycznej, „zmrożonej” powierzchni lekko zaokrąglonej, zamkniętej końcówce posiadający  cztery boczne otwory końcowe o łagodnych krawędziach. Rozmiar oznaczony kolorem łącznika z zatyczką. Pakowane pojedynczo w opakowanie typu blister-pack. Długość 125 cm. Sterylny</t>
  </si>
  <si>
    <t>Dren tlenowy minimum 210cm z min. 6 wtopionymi elementami wzmacniającymi i chroniącymi przed załamaniem drenu. Znormalizowane końcówki drenu umożliwiają połączenie ze źródłem tlenu na wcisk (butla tlenowa). Nie zawiera lateksu. Sterylny, pakowany pojedynczo.</t>
  </si>
  <si>
    <t>Strzykawka TBC z igłą nałożoną 0,5x16mm bez przestrzeni martwej. Op.100 sztuk, sterylna</t>
  </si>
  <si>
    <t>Ostrza chirurgiczne, wymienne  Nr 10, 11, 23 lub 24 według potrzeb zamawiającego  ze stali węglowej , nazwa producenta oraz rozmiar wygrawerowne na ostrzu. Czytelne oznakowanie numerem                    i rysunkiem ostrza w skali 1:1 , numerem serii i datą  przydatności na opakowaniu. Opakowanie    x100szt., oznaczone kolorystycznie , foliowane.</t>
  </si>
  <si>
    <t xml:space="preserve">Rękawice chirurgiczne        </t>
  </si>
  <si>
    <t xml:space="preserve">Rękawice sterylne półsyntetycze, lateksowe -50%, nitrylowe-50% wewnętrzna warstwa syntetyczna -100% nitryl, z dodatkową formułą leczenia m.in: glukonkolaktan, chitosan, gliceryna dla osób z podrażnioną skórą. Mankiet poprzecznie i podłużnie wzmocniony, zgodne z normą EN 455, przebadane na kontakt z lekami cytostycznymi, rozmiary 6,0- 8,5 wg  potrzeb zamawiajacego </t>
  </si>
  <si>
    <t>par</t>
  </si>
  <si>
    <t>Rękawice diagnostyczne nitrylowe z przedłużonym mankietem do wysokiego ryzyka, kolor niebieski grubość na palcu 0,09mm mikroteksturowane z dodatkową teksturą na palcach, długość minimalna 290 mm,AQL 1,5(fabrycznie naniesiona informacja na opakowaniu),oznakowane jako wyrób medyczny klasy I i środek ochrony indywidualnej kategorii III z adekwatnym oznakowaniem na opakowaniu (norma EN 455,EN 374-cz.2 i 3 z poziomami ochrony EN 420). Przebadane na przenikanie substancji chemicznych zgodnie z EN 374-3. Rozmiary S,M,L wg potrzeb zamawiającego. Pakowane po 100 szt.</t>
  </si>
  <si>
    <t xml:space="preserve">PAKIET nr  56  ( 33190000-8) (CPV 33171100-0)                                                                         Akcesoria do kardiomonitorów i inne                                                                                                                  </t>
  </si>
  <si>
    <t>PAKIET nr 57    ( 33190000-8 , 33171100-0)   akcesoria do kardiomonitorów</t>
  </si>
  <si>
    <t>PAKIET nr 58     (CPV 33196000-0, 33140000-3)                                                                                                                                          Akcesoria medyczne do   zestawu VALLEYLAB</t>
  </si>
  <si>
    <t>PAKIET nr 59   (CPV 33196000-0)                                                            Filmy medyczne</t>
  </si>
  <si>
    <t>PAKIET nr  60      (CPV 33196000-0)                                                            Filmy medyczne</t>
  </si>
  <si>
    <t xml:space="preserve">PAKIET nr 61           (CPV 33168000-5)                                                                                                   Wyroby medyczne do bronchoskopii                                                                                                  </t>
  </si>
  <si>
    <t xml:space="preserve">PAKIET nr  62      (CPV 31532920-9)                                                                                             Żarówki do zestawów do videobronchoskopii                                                                                                 </t>
  </si>
  <si>
    <t xml:space="preserve">PAKIET nr  63         (CPV 33140000-3, 33196000-0, 33198000-4)                                                    Papier do EKG i różne wyroby medyczne    </t>
  </si>
  <si>
    <t xml:space="preserve">PAKIET nr  64      ( CPV-33190000-8)                                                                                             Akcesoria do strzygarki 3M  </t>
  </si>
  <si>
    <t>PAKIET nr 65       (  CPV-33190000-8)                                                                                            Akcesoria do lamp operacyjnych</t>
  </si>
  <si>
    <t>PAKIET nr  66    ( CPV 38423000-6 38423100-7, 38412000-6)                                                       Ciśnieniomierze  i termometry</t>
  </si>
  <si>
    <t xml:space="preserve">PAKIET nr  67  (  CPV-33190000-8)                                                                                                    Aksesoria do dozowników rotametrycznych firmy Awamed  </t>
  </si>
  <si>
    <t xml:space="preserve">PAKIET nr  68   (  CPV-33190000-8)                                                                                                       Akcesoria do ssaków  próżniowych  firmy Hersil  </t>
  </si>
  <si>
    <t xml:space="preserve">PAKIET nr  69         (  CPV-33190000-8)                                                                                                   Akcesoria do regulatorów próżni </t>
  </si>
  <si>
    <t xml:space="preserve">PAKIET  nr 70    (  CPV-33190000-8)                                                                                        Aksesoria i podzespoły zamienne do posiadanych  dozowników typu AGA  </t>
  </si>
  <si>
    <t xml:space="preserve">PAKIET  nr 71     (  CPV-33190000-8)                                                                                                    Aksesoria do aparatu EKG </t>
  </si>
  <si>
    <t xml:space="preserve">PAKIET  nr  72     (  CPV-33190000-8)                                                                                                   Aksesoria do spirometru PNEUMO </t>
  </si>
  <si>
    <t>PAKIET  nr 73      (  CPV-33190000-8)                                                                                           Aksesoria do spirometrów:    Lungtest 250,  Lungtest 500,  Lungtest 1000,  Lungtest 1000S,  Lungtest 1000SB,Lungtest Handy, Lungtest Mobile, rihnomanometrów Rhinotest 500, Rihnotest 1000, ergospirometrów START 2000M, ergospirometrów VO2max Finder  (  CPV-33190000-8)</t>
  </si>
  <si>
    <t xml:space="preserve">PAKIET nr 74    (  CPV-33190000-8)                                                                                                  Dozowniki  rotametryczne   </t>
  </si>
  <si>
    <t>Sterylny fartuch chirurgiczny wzmocniony wykonany z miękkiej , przewiewnej  włókniny SMMS o gramaturze 35g/m2. Fartuch posiada  nieprzemakalne nieprzemakalne  wzmocnienia wykonane z laminatu dwuwarstwowego ; włóknina polipropylenowa   i folia polietylenowa.. Wzmocnienia  znajdują się w części przedniej i na  rękawach. Gramatura wzmocnienia w części przedniej  fartucha 42g/m2 , na rękawach 40,5 g/m2. Fartuch z zakładanymi połami złożony w sposób zapewniający aseptyczną aplikację i zachowujący sterylny  obszar na plecach  (złożenie typu book folded) Wiązany na troki wewnętrzne oraz troki zewnętrzne z kartonikiem ; z tyłu , w okolicach szyi, zapięcie na rzep 3 x 6 cm i 3 x 13 cm, mankiety o długości 8 cm ( + 2 cm) wykonane z poliestru. Szwy wykonane techniką ultradżwiękową Oznakowanie rozmiaru w postaci naklejki naklejone na fartuch, pozwalające na identyfikację przed rozłożeniem. Fartuch podwójnie pakowany ze sterylnym opakowaniem wewnętrznym – papier krepowy. Na zewnętrznym opakowaniu dwie etykiety samoprzylepne dla potrzeb dokumentacji  zawierające nr katalogowy , LOT, datę ważności  oraz datę producenta . Dodatkowo w opakowaniu dwa ręczniki w rozmiarze 30 x 40 cm. Fartuch przeznaczony do operacji  generujących dużą ilość płynów . Rozmiar fartucha oznaczony na dwa sposoby : w centymetrach oznaczających jego długość  150 cm (+/- 5 cm) oraz  literowo  „L”.  Produkt sterylizowany tlenkiem  etylenu .</t>
  </si>
  <si>
    <t>Maski, fartuchy, serwety, podkłady</t>
  </si>
  <si>
    <t xml:space="preserve">Rampa z drenem         </t>
  </si>
  <si>
    <t>Rampa wykonana z poliwęglanu odpornego na działanie tłuszczy i agresywnych leków. Przezroczysta na całej długości co pozwala wykryć ewentualność obecności pęcherzyków powietrza. Rampa wielokranikowa, każdy kranik w innym kolorze z oznaczeniem kierunku przepływu, zakończony koreczkiem. Dodatkowo wyposażone w dren o długości 150 cm i zintegrowany system służący do mocowania na ramie łóżka.</t>
  </si>
  <si>
    <t>a</t>
  </si>
  <si>
    <t>rampa czterokranikowa  z kolorowymi kranikami, z drenem o długości 150 cm i uchwytem mocującym.Objętość wypełnienia 1,06 ml.</t>
  </si>
  <si>
    <t>b</t>
  </si>
  <si>
    <t>rampa pięciokranikowa  z kolorowymi kranikami, z drenem o długości 150 cm i uchwytem mocującym.Objętość wypełnienia 1,16 ml.</t>
  </si>
  <si>
    <t>c</t>
  </si>
  <si>
    <t>rampa sześciokranikowa  z kolorowymi kranikami, z drenem o długości 150 cm i uchwytem mocującym.Objętość wypełnienia 1,33 ml.</t>
  </si>
  <si>
    <t xml:space="preserve">Zestawy do znieczuleń zewnątrzoponowych         </t>
  </si>
  <si>
    <t>Zestaw do znieczuleń zewnątrzoponowych -  zawiera: igła Tuohy G 18 1,3x80mm, cewnik z miękką końcówką (Soft tip) wykonany z poliamidu - kontrastujący w RTG (długość 100cm) z tulejką ułatwiającą wprowadzanie - 0,45-0,85mm. Filtr zewnątrzoponowy, płaski.</t>
  </si>
  <si>
    <t>Mocowanie do cewnika zewnątrzoponowego. Zestaw składajacy się z pierscienia mocujacego i foliowego opatrunku ze środkową częścią pozbawioną kleju</t>
  </si>
  <si>
    <t xml:space="preserve">Rurki tracheostomijne z wkładem wymiennym                                                                                                                                                                                        </t>
  </si>
  <si>
    <t xml:space="preserve">Różne wyroby medyczne                                   </t>
  </si>
  <si>
    <t>Irygator - zestaw  do lewatywy  niesterylny</t>
  </si>
  <si>
    <t xml:space="preserve">Szpatułki drewniane, jednorazowe , mikrobiologicznie czyste, pakowane pojedyńczo. Opakowanie  100 szt. </t>
  </si>
  <si>
    <t>Elektroda do EKG z żelem o średnicy  43mm x 50szt.</t>
  </si>
  <si>
    <t>Elektroda do EKG z żelem o średnicy  55-56 mm x50szt</t>
  </si>
  <si>
    <t>Pojemnik plastikowy do moczu  100 ml, niesterylny, zakręcany</t>
  </si>
  <si>
    <t>Butla do dobowej zbiórki  moczu o poj. 2 litry, skalowana, plastikowa, plastik nieprzezroczysty , kolor brązowy, kształt kwadratowy, zakręcana</t>
  </si>
  <si>
    <t>Maska przeznaczona do ochrony w środowisku zagrożonym prątkiem gruźlicy, z filtrem na 8 godz. pracy, konstrukcja trójpanelowa, wersja z zaworem wydechowym.</t>
  </si>
  <si>
    <t xml:space="preserve">szt.        </t>
  </si>
  <si>
    <t>Dren KEHR T. Rozmiary 16 CH 30 x 13 cm, 18 CH 30 x 13 cm  według potrzeb Zamawiającego. Wszystkie rozmiary od jednego producenta.</t>
  </si>
  <si>
    <t>Zestaw do pobierania wydzieliny 20ml. dł drenu  wraz końcówką  max.10 cm</t>
  </si>
  <si>
    <t>Cewnik Pezzera. Rozmiary 28, 32, 36 według potrzeb Zamawiającego. Wszystkie rozmiary od jednego producenta.</t>
  </si>
  <si>
    <t xml:space="preserve">Zestaw do biopsji wątroby HEPAFIX G16 </t>
  </si>
  <si>
    <t>Prześcieradło papierowe - rolka,  szerokość 50cm.</t>
  </si>
  <si>
    <t>Żel do USG poj. 0,5 l</t>
  </si>
  <si>
    <t>Żel do EKG poj. 0,5 l</t>
  </si>
  <si>
    <t>Myjki higieniczne</t>
  </si>
  <si>
    <t>Myjka higieniczna, prostokatna o wymiarach 20 x 12 cm,  grubości min.1 cm  nasączona środkiem myjacym o neutralnym  pH 5,5  aktywowanym pod wpływem wody.  Opakowanie a 24 szt.</t>
  </si>
  <si>
    <t>Zestawy do tracheostomii , zastawka</t>
  </si>
  <si>
    <t xml:space="preserve">szt.       </t>
  </si>
  <si>
    <t>Worek do ochrony przed światłem o pojemności 500ml - 1000ml  do worków typu Viaflo, ciemny przeciw UV (nie czarny)</t>
  </si>
  <si>
    <t>Worek do ochrony przed światłem od 2000ml do 3000ml, (nie czarny)</t>
  </si>
  <si>
    <t xml:space="preserve">Filtr antybakteryjny typu Care Fusion  V-892380 do bodypletyzmografu typu JAEGER </t>
  </si>
  <si>
    <t>Aparat do przetoczeń leków cytostatycznych.Aparat cały bez PCV i ftalanów</t>
  </si>
  <si>
    <t>Igły, elektrody, kraniki, cewniki</t>
  </si>
  <si>
    <t xml:space="preserve">Maski tlenowe z drenem, wykonane  z wysokiej jakości medycznego, przezroczystego i miękkiego tworzywa o anatomicznym kształcie z regulowanym metalowym klipsem nosowym. Z gumką mocującą, dobrze przylegające do twarzy, zawierające otwory ułatwiające wydech, przezroczyste, miękkie (polichlorek winylu). Sterylne, pakowana pojedynczo z dołączoną instrukcją obsługi w środku. Dren tlenowy min.210cm z min. 6 wtopionymi elementami wzmacniającymi i chroniącymi przed załamaniem drenu. Znormalizowane końcówki drenu umożliwiają połączenie ze źródłem tlenu na wcisk (butla tlenowa). Sterylizowane tlenkiem etylenu, nie zawiera lateksu. Opakowanie pojedyńcze jak i zbiorcze musi posiadać dane importera, producenta jak i przedstawiciela na kraje EU. </t>
  </si>
  <si>
    <t xml:space="preserve">Cewnik do podawania tlenu. Wykonany z medycznego tworzywa z bardzo miękkimi końcówkami. Cewnik posiada regulację obwodu głowy, co umożliwia dopasowanie  do każdego kształtu głowy. Sterylny, pakowany pojedynczo z dołączoną instrukcją obsługi. Dren tlenowy z min. 6 wtopionymi elementami wzmacniającymi i chroniącymi przed załamaniem drenu. Znormalizowane końcówki drenu umożliwiają połączenie ze źródłem tlenu na wcisk (butla tlenowa). Nie zawiera lateksu. Opakowanie pojedyńcze jak i zbiorcze musi posiadać dane importera, producenta jak i przedstawiciela na kraje EU. </t>
  </si>
  <si>
    <t>ROZMIAR L, długość całkowita (dren + wąsy ) min. 200 cm</t>
  </si>
  <si>
    <t>ROZMIAR L, długość całkowita (dren + wąsy ) min. 550 cm</t>
  </si>
  <si>
    <t>* Maska z nebulizatorem, maska z drenem, nebulizator z ustnikiem,  Dren do tlenu, Cewnik do podawania tlenu muszą pochodzić od jednego producenta w celu zachowania jakości i kompatybilności</t>
  </si>
  <si>
    <t xml:space="preserve">Pojemniki na odpady medyczne                                                                                                          </t>
  </si>
  <si>
    <t>Intradyn Specjal 7F .Skład zestawu ; igła punkcyjna do techniki Seldingera 1,3 x 70 mm, prowadnik drutowy 0.035" dł. 70 cm ze sprężystym zakończeniem J3, rozszerzadło naczyniowe wykonane z FEP dł.205 cm, koszulka wykonana z PUR dł. 115 mm, zastawka hemostatyczna z portem bocznym i trójdrożnym kranikiem odcinającym, osłonka ochronna na cewnik z zatrzaskiem bagnetowym dł. 120 cm, bezpieczny skalpel z rączką.</t>
  </si>
  <si>
    <t>szt</t>
  </si>
  <si>
    <t>Bezpieczny zestaw do pobierania wydzieliny z drzewa oskrzelowego typu Mucorex-2 złożony z plastikowego pojemnika o pojemności 40ml z zamknięciem w postaci nakrętki z dwoma cewnikami o długościach około 30cm i 100 cm. Dłuższa rurka zakońcozna silikonem. Zestaw zaopatrzony w naklejkę do opisania próbki, sterylny.</t>
  </si>
  <si>
    <t>Obwód oddechowy do respiratora składający się z nebulizatora, drenu tlenowego, ustnika, złączki T. Końcówki złączki T kompatybilne z filtrami oddechowymi i łącznikiem karbowanym z możliwością regulacji długości.</t>
  </si>
  <si>
    <t>Bezpieczny zestaw do punkcji jamy opłucnowej typu Pleurofix z kranikiem</t>
  </si>
  <si>
    <t>Jdnorazowy układ oddechowy (rury do respiratora), dla dorosłych, z rur karbowanych rozciągalnych -z  pamięcia kształtu, średnica 22 mm, zakres kompresji rur od 40 cm do 15 cm, złącze "Y", łącznik kątowy z portem; łącznik prosty 22 mm mikrobilogicznie czysty</t>
  </si>
  <si>
    <t>Rozmiar XL/ L</t>
  </si>
  <si>
    <t xml:space="preserve">Igła z atraumatycznym szlifem 19G x 20mm do portu, ze skrzydełkami posiadająca elastyczny gładki system mocowania z drenem i zaciskiem do stosowania w przypadku długotrwałych wlewów. Dren z zaciskiem nie zaw. PCV. </t>
  </si>
  <si>
    <t xml:space="preserve">Igła z atraumatycznym szlifem 20G x 25mm do portu, ze skrzydełkami posiadająca elastyczny gładki system mocowania z drenem i zaciskiem do stosowania w przypadku długotrwałych wlewów. Dren z zaciskiem nie zaw. PCV. </t>
  </si>
  <si>
    <t xml:space="preserve">Igła do wstrzykiwaczy insulinowych typu "PEN".Trój-płaszczyznowe  ostrze ;kolorowa osłonka igły odpowiada rozmiarowi igły zgodnie z kodem ISO i  pozwala na zidentyfikowanie  rozmiaru igły nawet po zdjęciu  naklejki i założeniu jej na wstrzykiwacz. Nietoksyczna , niepirogenna, nie zawiera ftalanów . Pakowana pojedyńczo.  </t>
  </si>
  <si>
    <t>rozmiar  0,25 x  8 mm x 100 szt.</t>
  </si>
  <si>
    <t>opak.</t>
  </si>
  <si>
    <t>rozmiar  0,3 x  8 mm x 100 szt.</t>
  </si>
  <si>
    <t>rozmiar 0,33 x 12,7 mm x 100 szt.</t>
  </si>
  <si>
    <t xml:space="preserve">Igły jednorazowe długościęte (poniżej kąta 45 stopni), cienkościenne, smarowane olejem silikonowym, pakowane po 100 szt.,  Informacja o rodzaju ścięcia na pojedynczej sztuce.               </t>
  </si>
  <si>
    <t xml:space="preserve">rozm 0,5x25 </t>
  </si>
  <si>
    <t>rozm 0,7x40</t>
  </si>
  <si>
    <t>rozm 0,8x40</t>
  </si>
  <si>
    <t>rozm 0,9x40</t>
  </si>
  <si>
    <t>rozm 1,2x40</t>
  </si>
  <si>
    <t>rozm 1,8x40</t>
  </si>
  <si>
    <t>* igły jednorazowe , igła do pobierania i rozpuszczania  leków od jednego producenta w celu  zachowania  jakości.</t>
  </si>
  <si>
    <t>Cewnik do odsysania wykonany z medycznego PCV o twardości 76 ShA, powierzchnia "zmrożona", półprzeźroczysty konektor, cewnik z otworem centralnym i dwoma otworami bocznym naprzeciwległymi, Dodatkowe oznaczenie rozmiaru nadrukowane na cewniku poniżej konektora.Wszystkie rozmiary jednego producenta, Sterylny.</t>
  </si>
  <si>
    <t>rozmiar 10 dł 60cm</t>
  </si>
  <si>
    <t>rozmiar 12 dł. 60 cm</t>
  </si>
  <si>
    <t>rozmiar 14 dł. 60cm</t>
  </si>
  <si>
    <t>rozmiar 14 dł. 80cm</t>
  </si>
  <si>
    <t>rozmiar 16 dł. 60 cm</t>
  </si>
  <si>
    <t>rozmiar 16 dł. 80 cm</t>
  </si>
  <si>
    <t>rozmiar 18 dł. 60 cm</t>
  </si>
  <si>
    <t>rozmiar 20 dł 60 cm</t>
  </si>
  <si>
    <t>Cewnik Tiemann wykonany z medycznego PCV o twardości 76 ShA, powierzchnia "zmrożona". Dodatkowe oznaczenie rozmiaru nadrukowane na cewniku poniżej konektora. Sterylny</t>
  </si>
  <si>
    <t>Rozmiar CH 14</t>
  </si>
  <si>
    <t>Rozmiar CH 16</t>
  </si>
  <si>
    <t>Rozmiar CH 18</t>
  </si>
  <si>
    <t xml:space="preserve">Cewnik urologiczny Foley, 2-drożny lateksowy silikonowany, kodowany kolorystycznie, balon 5-10 ml, opakowanie folia + folia-papier.sterylny. </t>
  </si>
  <si>
    <t>Rozmiar CH 20</t>
  </si>
  <si>
    <t>Igła do nakłucia worka osierdziowego, rozm 14G 2,0mm x 160mm x 1szt.</t>
  </si>
  <si>
    <t>Kranik trójdrożny sterylny z przedłużaczem o długości 10 cm.</t>
  </si>
  <si>
    <t>Kaniula dotętnicza obudowana z zaworem odcinającym Flo Switch, rozmiar 20G 1,1 x 45mm</t>
  </si>
  <si>
    <t>Folia izotermiczna (folia życia) jednorazowa</t>
  </si>
  <si>
    <t>Maska ochronna trójwarstwowa na twarz z przezroczystą antyodblaskową ochroną na oczy x 50 szt.</t>
  </si>
  <si>
    <t xml:space="preserve">Skalpel D/S Nr 10 a 10szt. </t>
  </si>
  <si>
    <t xml:space="preserve">Skalpel D/S Nr 11 a 10szt. </t>
  </si>
  <si>
    <t>Sety do pompy objętościowej LC 5000 Abott</t>
  </si>
  <si>
    <t xml:space="preserve">Elektroda wielofunkcyjna do defibrylacji z kablem, dla dorosłych </t>
  </si>
  <si>
    <t>Elektroda do czasowej stymulacji serca zagięta  5 Fr długość 125 cm jałowa</t>
  </si>
  <si>
    <t>Elektrody do stymulacji zewnętrznej, defibrylacji i EKG na wodoodpornym podłożu piankowym i przewodzącym hydrożelu, radioprzezierne, pow. elektrody 79cm², zgodne z defibrylatorami jedno i dwufazowymi, pakowane a 2szt., jałowe</t>
  </si>
  <si>
    <t>Elektroda do monitorowania funkcji życiowych AEP</t>
  </si>
  <si>
    <t>Kranik trójdrożny sterylny</t>
  </si>
  <si>
    <t xml:space="preserve">Zestaw z zastawką do wprowadzenia i wymiany kateterów oraz elektrod endokawitarnych. Koszulka introduktora zaopatrzona w zastawkę hemostatyczną, zapobiegajacą utracie krwi w czasie zabiegu oraz zmniejszającą możliwość wystapienia zatoru powietrznego. Dren połączony z oprawką koszulki umożliwia podanie dożylne płynów w czasie zakładania elektrody.Elementy zestawu ; koszulka z zastawką 7F x 110mm, igła prosta 18G, prowadnik typu J x 40 cm, rozszerzacz 7F </t>
  </si>
  <si>
    <t>Cewnik do pomiaru ciśnienia z tętnicy płucnej, z koszulką do cewnikowania (cewnik Swan-Ganz'a)</t>
  </si>
  <si>
    <t>Corodyn TD 7F - Cewniki termodylucyjne (typ Swana - Ganza) do pomiaru ciśnień i pojemności minutowej serca. Cewnik 4-kanałowy ze światłem do injekcji ochłodzonego płynu oraz dystalnym światłem do pomiaru ciśnienia , widoczność końcówki w skopii RTG, średnica nie przekraczajaca  7F dla cewników cztero-kanałowych, markery na cewniku co 10 cm, długość cewnika 110 cm, termistor oddalony o 35 mm od zakończenia  cewnika, wykonany z PUR bez toksycznych plastyfikatorów.</t>
  </si>
  <si>
    <t>Maska chirurgiczna trójwarstwowa, pełnobarierowa wewnetrzna strona - twarzowa wykonana z wysokiej jakości wygładzonej włókniny nie powodującej podrażnień skóry, wolna od mikrowłosków, bezwonna. Sposób pakowania w kartoniki max po 50 szt,   z możliwośćią higienicznego, pojedynczego wyjmowania z kartonika, kolor niebieski lub zielony.  Maski  medyczne powinny spełniać normę PN EN 14683.                                                                                                                                                                                                                                                                                                                                                                                 Wynik uzyskany z badań: skuteczność  filtracji bakterii (BFE)  % = min 99,8
ciśnienie różnicowe  Pa =29,4                                                                                                                 Maska  zawiązywana na troki o dł. min. 40 cm, lub mocowana na gumki - wg. potrzeb zamawiającego.</t>
  </si>
  <si>
    <t>Czepek chirurgiczny damski o kroju furażerki, wykonany w części górnej z włókniny perforowanej,  w części bocznej z chłonnej włókniny wiskozowej, z tyłu ściągnięty lekką nie uciskającą gumką. Sposób pakowania w kartoniki max. 40 szt. Gwarantujący higieniczne przechowywanie i wyjmowanie; kolor niebieski lub zielony; rozmiar XL.</t>
  </si>
  <si>
    <t>Szczoteczki cytologiczne bronchoskopowe jednorazowego użytku, śr. 1,8mm, zakończone metalową kulką, sterylne, w osłonce, dł. min. 120 cm</t>
  </si>
  <si>
    <t>Szczypce biopsyjne do gastroskopu jednorazowego użytku, dł. 140-150 cm</t>
  </si>
  <si>
    <t>Szczypce biopsyjne bronchoskopowe jednorazowego użytku, śr. max. 1,8mm i śr.max. 2,2 mm  wg potrzeb zamawiającego.</t>
  </si>
  <si>
    <t xml:space="preserve">Płytki i poprzeczki do rekonstrukcji mostka  </t>
  </si>
  <si>
    <t>Płytka do rekonstrukcji mostka ze stali nierdzewnej          16 x 2,5 x 260mm, 280 mm, 300 mm, 320 mm, 340 mm według potrzeb zamawiającego</t>
  </si>
  <si>
    <t xml:space="preserve">16. Pojemnik do liczenia igieł piankowo-magnetyczny o wymiarach 11,5 x 6 x 3,8cm, 20ct, z bezpiecznym i mocnym zamknięciem, o pojemności 20szt igieł, żółty – 1szt
17. Pętla silikonowa chirurgiczna maxi 1mm, 40.6cm czerwona – 1szt
18. Uchwyt z ostrzem do koagulacji monopolarnej, przewód o długości 320cm – 1szt
19. Tupfer okrągły gazowy o wymiarach 15x16cm, 20-nitkowy, z nitką RTG, biały -  10szt
20. Strzykawka 50/60ml, 3-częściowa LL– 2szt
21. Kompres gazowy o wymiarach 10x 10cm,  8 warstwowy,  17 nitkowy, z nitką  RTG  – 30szt
22. Torba plastikowa na narządy 51x51cm, przezroczysta ze sznurkiem ściągającym  - 3szt
23. Torba plastikowa na narządy, z zamknięciem 50x50cm – 3szt
24. Rękawice chirurgiczne lateksowe w rozmiarze 7.0 PF AQL&lt;0,65 z dodatkową powłoką na powierzchni wewnętrznej, zapewniająca doskonałe dopasowanie i wygodę. – 2szt
25. Rękawice chirurgiczne lateksowe w rozmiarze 7.5 PF AQL&lt;0,65 z dodatkową powłoką na powierzchni wewnętrznej, zapewniająca doskonałe dopasowanie i wygodę. – 2szt
26. Rękawice chirurgiczne lateksowe w rozmiarze 8.0 PF AQL&lt;0,65 z dodatkową powłoką na powierzchni wewnętrznej, zapewniająca doskonałe dopasowanie i wygodę. – 1szt
</t>
  </si>
  <si>
    <t xml:space="preserve">27. Rękawice chirurgiczne lateksowe w rozmiarze 8.5 PF AQL&lt;0,65 z dodatkową powłoką na powierzchni wewnętrznej, zapewniająca doskonałe dopasowanie i wygodę – 1szt
28. Fartuch wykonany z włókniny bawełnopodobnej w systemie Sontara włóknina celulozowo – poliestrowa, gramatura 68g/m2, wstawka z przodu – nieprzepuszczalna, mikroporowata (oddychająca) folia polietylenowa 35 μm, wstawka rękawa – nieprzepuszczalny laminat dwuwarstwowy zawierający folię polietylenową 27,5 μm oraz włókninę wiskozowo-poliestrową 30g/m2; wytrzymałość na rozrywanie – sucho/mokro min. 230/180kPa, nieprzemakalność min. 250 mm H2O) z nieprzemakalnymi wstawkami w przedniej części i na rękawach, rękawy wykończone elastycznym poliestrowym mankietem o długości min. 6 cm, rozmiar L-L – 1szt 
29. Fartuch wykonany z włókniny bawełnopodobnej w systemie Sontara włóknina celulozowo – poliestrowa, gramatura 68g/m2, wstawka z przodu – nieprzepuszczalna, mikroporowata (oddychająca) folia polietylenowa 35 μm, wstawka rękawa – nieprzepuszczalny laminat dwuwarstwowy zawierający folię polietylenową 27,5 μm oraz włókninę wiskozowo-poliestrową 30g/m2; wytrzymałość na rozrywanie – sucho/mokro min. 230/180kPa, nieprzemakalność min. 250 mm H2O) z nieprzemakalnymi wstawkami w przedniej części i na rękawach, rękawy wykończone elastycznym poliestrowym mankietem o długości min. 6 cm, rozmiar XL-L – 2szt 
30. Osłona na stolik mayo o wymiarach 79x145cm z mocnej foli o grubości min 60 mikronów, z zewnętrzną warstwą chłonną w górnej części (pod narzędzia) o wym. min 65x 85cm – 2szt
31. Serweta na stolik 150x190cm, służąca jako owinięcie zestawu, wykonana z włókna 23 g/m2, folia PE 55 mikronów,  poziom absorbcji, 2.1ml/100cm2, obszar chłonny o wymiarach 75x190cm – 1szt
</t>
  </si>
  <si>
    <t>Koreczki do kaniul, jednorazowe sterylne, pakowane pojedynczo, ze względu na szczelność połączeń wymaga się aby koreczki i kaniule pochodziły od jednego producenta. Opakowanie musi umożliwiać jałowe otwarcie koreczka nie powodujące kontaminacji.</t>
  </si>
  <si>
    <t>Kaniule dożylne wykonane z poliuretanu z min.4 wtopionymi paskami kontrastującymi w RTG. Igła z tylnym szlifem dla łatwego wprowadzenia kaniuli. Port do dodatkowych wstrzyknięć zamykany bezpiecznym korkiem , uniemożliwiającym samoistne otwarcie się bez kontroli personelu upoważnionego do przeprowadzania procedury kaniulacji. Nazwa producenta na kaniuli , na igle umożliwiająca identyfikację producenta w przypadku reklamacji, szczelnie osadzony koreczek z trzpieniem ukrytym. Dla ułatwienia kolory muszą odpowiadać kodowi rozmiaru kaniuli zgodnie z normami ISO. Kaniula wyposażona w hydrofobową membranę gwarantującą wysokie bezpieczeństwo zatrzymując wypływ krwi poza kaniulę zgodna z PN 10555-5. Opakowanie x 50 szt. Wszystkie rozmiary od jednego producenta.  Rozmiary 14G, 16G, 17G, 18G, 20G, 22G  według potrzeb zamawiającego.</t>
  </si>
  <si>
    <t xml:space="preserve">Bezpieczna kaniuła żylna  wykonana z poliuretanu z min. 4 wtopionymi pasami kontrastującymi w promieniach RTG.  Igła zaopatrzona w specjalny automatyczny zatrzask samozakładający się po wyjęciu igły z kaniuli zabezpieczający koniec igły przed przypadkowym zakłuciem się personelu. Port do dodatkowych wstrzyknięć zamykany bezpiecznym korkiem , uniemożliwiającym samoistne otwarcie się bez kontroli personelu upoważnionego do przeprowadzania procedury kaniulacji.Kaniula wyposażona w hydrofobową membranę gwarantującą wysokie bezpieczeństwo zatrzymując wypływ krwi poza kaniulę zgodna z PN 10555-5. Opakowanie x 50 szt. Wszystkie rozmiary od jednego producenta.  Rozmiary 14G, 16G, 17G, 18G, 20G, 22G  według potrzeb zamawiającego. </t>
  </si>
  <si>
    <t xml:space="preserve">Igła chirurgiczna  GA 4 trójkątna końc. (śr.1,4 dł. 45mm) x 12 szt                           </t>
  </si>
  <si>
    <t xml:space="preserve">Igła chirurgiczna Fig.3 okragła końc. (śr.0,6 dł. 36mm) x 12 szt                               </t>
  </si>
  <si>
    <t xml:space="preserve">Igła chirurgiczna Fig.4 okrągła końc. (śr.0,6 dł. 30mm) x 12 szt                              </t>
  </si>
  <si>
    <t xml:space="preserve">Igła chirurgiczna  G. Fig 5 trójkątna końc. (śr. 1,2mm, dł. 58mm) x 12 szt               </t>
  </si>
  <si>
    <t xml:space="preserve">Igła chirurgiczna G. Fig 5 trójkatna końc.  (śr. 1,3mm, dł. 37mm) x 12 szt.             </t>
  </si>
  <si>
    <t xml:space="preserve">Igła chirurgiczna G. Fig 6 trójkatna końc. (śr.1,1 dł. 54mm) x 12 szt                       </t>
  </si>
  <si>
    <t>Przyrząd do pobierania i przygotowania  leków z filtrem antybakteryjnym  0,45 um, osłona kolca połączona z klapką zamykającą; wbudowana zastawka umożliwiająca wypływ płynu tylko w momencie podłączenia  strzykawki. Przyrząd kompatybilny z opakowaniem ECOFLAC.</t>
  </si>
  <si>
    <t>Przyrząd do pobierania i przygotowania  leków z filtrem antybakteryjnym  0,45 um, osłona kolca połączona z klapką zamykającą; wbudowana zastawka umożliwiająca wypływ płynu tylko w momencie podłączenia  strzykawki. Przyrząd kompatybilny z opakowaniem KABI-PACK.</t>
  </si>
  <si>
    <t>Bezigłowy port dostępu naczyniowego z łącznikiem luer lock typu męskiego, do wielokrotnego wlewu leków i wlewów, zastawka  z membraną typu Split-septum pakowane pojedynczo, sterylne.Przepływ min.12L/h, objętość wypełnienia 0,22 ml. Do min. 200 podłączeń</t>
  </si>
  <si>
    <t>Przyrząd do pompy objętościowej Infusomat, zacisk rolkowy z miejscem na kolec komory kroplowej, silikonowy odcinek drenu kontaktujący się z mechanizmem pompy</t>
  </si>
  <si>
    <t>Zestaw typu Infusomat Space do podaży leków swiatłoczułych za pomocą  pompy objętościowej.</t>
  </si>
  <si>
    <t>Zestaw do pomiaru ośrodkowego ciśnienia żylnego z aparatem do przetaczania płynów, z kranikiem trójdrożnym, odpowietrznikiem.</t>
  </si>
  <si>
    <t>Kaniula dożylna typu motylek, rozm. 0,5mm x 19mm x 30cm - Luer Lock;  25G x 3/4"</t>
  </si>
  <si>
    <t>Koreczek dwufunkcyjny Combi</t>
  </si>
  <si>
    <t xml:space="preserve">Aparat z precyzyjnym regulatorem przepływu. Filtr powietrza posiada skuteczność filtracji bakterii (BFE) min. 99,99 % Regulator umożliwia stabilny i kontrolowany przepływ leku. Kontrola przepływu 3-270 ml/h. Dren nie zawiera DEHP. Nazwa firmy na komorze kroplowej bez PCV. Zawór BCV chroni przed cofaniem się krwi do aparatu. </t>
  </si>
  <si>
    <t>Rękawice diagnostyczne, lateksowe bezpudrowe z wewnętrzną warstwą polimerową (informacja o pokryciu wewnętrznym fabrycznie naniesiona na opakowaniu), AQL 1,5 (fabrycznie naniesiona informacja na opakowaniu), poziom protein &lt; 10ug/g rękawicy (w badaniach niezależnych), mikroteksturowane  z dodatkową teksturą na palcach ,grubość na palcu 0,14 mm, oznakowane jako wyrób medyczny Klasy I i środek ochrony indywidualnej Kategorii III z adekwatnym oznakowaniem na opakowaniu (norma EN 455, EN 374 – cz.2 i 3 z poziomami ochrony, EN 420). Badania na przenikalność substancji chemicznych zgodnie z EN 374-3, badania na wirusy zgodnie z ASTM F 1671 (fabryczne oznakowanie na opakowaniu).  Rozmiary XS S M L XL wg potrzeb zamawiającego</t>
  </si>
  <si>
    <t>Rękawice diagnostyczne, winylowe, bezpudrowe, oznakowane jako wyrób medyczny i środek ochrony indywidualnej w kategorii I, zgodne z normami EN 455, EN 420 kat.I, EN 374-3, ASTM F 1671, oznakowane fabrycznie zgodnie z odpowiednimi normami na opakowaniu zgodność z normą EN 455 potwierdzona przez jednostkę notyfikowaną, bez zawartości ftalanów, badania na przenikalność substancji chemicznych rozmiar: XS S M L XL   wg potrzeb zamawiającego.</t>
  </si>
  <si>
    <t>Rękawice diagnostyczne nitrylowe do badań, białe, grubość na palcu 0,1 +/-0,01 mm, długość min. 260 mm, mikroteksturowane z dodatkową teksturą na palcach, AQL 1,5 (fabrycznie naniesiona informacja na opakowaniu),  zgodność z normą EN 455, oznakowane jako wyrób medyczny Klasy I i środek ochrony indywidualnej Kategorii III z adekwatnym oznakowaniem na opakowaniu (norma EN 455, EN 374 – cz.2 i 3 z poziomami ochrony, EN 420). Odporne na przenikanie substancji chemicznych zgodnie z normą EN 374-3 – 3 – min. 8 substancji z czasem ochrony na co najmniej 2 poziomie, informacja o barierowości dla min. 2 alkoholi stosowanych w dezynfekcji, badania na przenikalność wirusów zgodnie z normą ASTM F 1671 (fabryczne oznakowanie na opakowaniu).  Pakowane po 150 sztuk. Rozmiary wg. potrzeb zamawiającego.</t>
  </si>
  <si>
    <t>Kieliszek medyczny do leków wykonany z polipropylenu , o pojemności 30 ml z podwójną skalą pomiarową , jedna skala pomiarowa od 1 ml do 30 ml, podziałka co 1 ml; druga skala od 5 ml do 30 ml, podziałka co 5 ml. Dostępny w czterech kolorach (żółtym, zielonym, niebieskim, czerwonym) lub transparentne. Na jednostkowym produkcie umieszczona nazwa producenta. kieliszki pakowane po 80 sztuk..</t>
  </si>
  <si>
    <t>Rurka intubacyjna z odsysaniem znad mankietu, silikonowana , z mankietem niskociśnieniowym , wysokoobiętościowym w kształcie walca, balonik kontrolny znakowany rozmiarem, boczny dren odsysający zakończony uniwersalnym łącznikiem z zatyczką (stożkowa końcówka Luer) umożliwiającym podłączenie urządzeń ssących w rozmiarach  5,0; 5,5; 6,0; 6,5; 7,0; 7,5; 8,0; 8,5; 9,0; 9,5 wg potrzeb zamawiającego. Wszystkie rozmiary od jednego producenta.</t>
  </si>
  <si>
    <t>Łącznik do rurek dooskrzelowych jednorazowy - Zestaw złączy do rurek dooskrzelowych , dwa  kominki z podwójnym portem, zaciski na obu ramionach , sterylne , jednorazowego użytku.</t>
  </si>
  <si>
    <t>Opaska do rurek tracheostomijnych, wykonana z miękkiego, delikatnego materiału, możliwość regulacji długości, jednorazowego uzytku.</t>
  </si>
  <si>
    <t>Opaska do rurek intubacyjnych, wykonana z miękkiego, delikatnego materiału, możliwość regulacji długości, jednorazowego uzytku.</t>
  </si>
  <si>
    <t xml:space="preserve"> Zestawy do drenażu, dreny, pojemniki do pobierania wydzieliny, łączniki, końcówka</t>
  </si>
  <si>
    <t>Dren jałowy do odsysania pola operacyjnego z dwoma rozszerzeniami Przezroczysty dren z rozszerzeniami przeźroczystymi, opakowanie podwójne - folia , papier.  Długość 180 cm, średnica wewnętrzna 7 mm</t>
  </si>
  <si>
    <t>Dren jałowy do odsysania pola operacyjnego z dwoma rozszerzeniami Przezroczysty dren z rozszerzeniami przeźroczystymi, opakowanie podwójne - folia , papier.  Długość 220 cm, średnica wewnętrzna 7 mm</t>
  </si>
  <si>
    <t xml:space="preserve">Łączniki Y do drenów o śr. wew. od 6-13mm, sterylny.  </t>
  </si>
  <si>
    <t>Łącznik prosty, do drenów o śr. wew. od 5-11mm, niesterylny</t>
  </si>
  <si>
    <t>Pojemnik do pobierania wydzieliny z oskrzeli. Probówka 40ml</t>
  </si>
  <si>
    <t>* Pozycje 1-9 od jednego producenta w celu zachowania kompatybilności.</t>
  </si>
  <si>
    <t xml:space="preserve"> Zestawy do drenażu, dreny, </t>
  </si>
  <si>
    <t>Wkład jednorazowy 2000 ml - uszczelniany automatycznie po uruchomieniu ssania bez koniecznosci wciskania wkładu na kanister, posiadający uniwersalny dwufunkcyjny port 7,2/12 mm, dający możliwość odsysania standardowego oraz ortopedycznego (w komplecie schodkowy łącznik kątowy umożliwiający podłączenie drenów o różnych średnicach ), pokrywa posiadająca port dostępowy o średnicy wewnętrznej 25 mm do wsypania proszku żelującego w saszetkach, wkład wyposażony w skuteczny filtr przeciwbakteryjny i zastawkę hydrofobową zabezpieczającą żródło ssania przed zalaniem, uchwyt pętlowy oraz zintegrowana z pokrywą zatyczka do zamknięcia portu po zakończeniu ssania, bez zawartości PCV.</t>
  </si>
  <si>
    <t>Butla do długotrwałego oddsysania ran typu Redon, poj 250ml, sterylna  1/3 butli typu harmonijka</t>
  </si>
  <si>
    <t xml:space="preserve">Cewnik do odsysania ran typu Redon, sterylny, 70 cm rozm 14, 16, 18 wg potrzeb zamawiającego.  </t>
  </si>
  <si>
    <t>Zestaw do jejunostomii</t>
  </si>
  <si>
    <t>Sterylne ręczniki wysokochłonne o wymiarach 30 x 40 cm (pakowane po 2 szt.) o bardzo wysokiej chłonności i gramaturze 60g/m2. Opakowanie jednostkowe posiada 2 etykiety samoprzylepne zawierającece dane producenta, nr katalogowy , LOT i datę ważności . Produkt sterylizowany tlenkiem etylenu.</t>
  </si>
  <si>
    <t>Sterylny fartuch chirurgiczny wzmocniony wykonany z miękkiej , przewiewnej  włókniny SMMS o gramaturze 35g/m2. Fartuch posiada  nieprzemakalne nieprzemakalne  wzmocnienia wykonane z laminatu dwuwarstwowego ; włóknina polipropylenowa   i folia polietylenowa.. Wzmocnienia  znajdują się w części przedniej i na  rękawach. Gramatura wzmocnienia w części przedniej  fartucha 42g/m2 , na rękawach 40,5 g/m2. Fartuch z zakładanymi połami złożony w sposób zapewniający aseptyczną aplikację i zachowujący sterylny  obszar na plecach  (złożenie typu book folded) Wiązany na troki wewnętrzne oraz troki zewnętrzne z kartonikiem ; z tyłu , w okolicach szyi, zapięcie na rzep 3 x 6 cm i 3 x 13 cm, mankiety o długości 8 cm ( + 2 cm) wykonane z poliestru. Szwy wykonane techniką ultradżwiękową Oznakowanie rozmiaru w postaci naklejki naklejone na fartuch, pozwalające na identyfikację przed rozłożeniem. Fartuch podwójnie pakowany ze sterylnym opakowaniem wewnętrznym – papier krepowy. Na zewnętrznym opakowaniu dwie etykiety samoprzylepne dla potrzeb dokumentacji  zawierające nr katalogowy , LOT, datę ważności  oraz datę producenta. Dodatkowo w opakowaniu dwa ręczniki w rozmiarze 30 x 40 cm. Fartuch przeznaczony do operacji  generujących dużą ilość płynów . Rozmiar fartucha oznaczony na dwa sposoby : w centymetrach oznaczających jego długość  130 cm (+/- 5 cm) oraz  literowo  „M”.  Produkt sterylizowany tlenkiem  etylenu .</t>
  </si>
  <si>
    <t>Sterylny zestaw uniwersalnych serwet do operacji torakochirurgicznych , minimalny skład zestawu 1 x serwetana stolik instrumentalny 150x 190 cm (jako owiniecie zestawu)wykonana z laminatu 2-warstwowego składającego się z ciemnozielonej hydrofilowej włókniny polipropylenowej i dwukolorowej (niebiesko-zielono/białej) folii propylenowej .Poszczególne warstwy są połączone równomiernie przy uzyciu techniki współwytłaczania.Gramatura materiału w polu krytycznym77g/m2. 4 ręczniki 30 x 40 cm; 1 serweta na stolik Mayo 80 x 145 cm; 1 tasma samoprzylepna  9 x 50 cm; 2 samoprzylepne serwety operacyjne wzmocnione 90 x 110 cm; 1 samoprzylepna serweta operacyjna wzmocnione 190 x 225 cm z dzielonym paskiem samoprzylepnym 100 cm; 1 samoprzylepna serweta operacyjna 225 cm x 270 cm z wycieciem  45x 65 cm z osłoną podpórekkończyn górnych.Obłozenie pacjenta wykonane z laminatu dwuwarstwoego : włókna polipropylenowego i folia polietylenowa. Gramatura laminatu podstawowego 57,5 g/m2.Wokół pola operacyjnego, na kazdej z serwt polipropylenowe łaty chłonneo wymiarach ; w serwetach90 x 110 cm łata 20cm(+/-) 0,5 x 75 cm ( +/-1) w serwecie dolnej  190 x225 cm  łata 25 cm (+/-0,5) x 75 cm (+/-1) oraz w serwecie 225 x 270 cm łta ma 25 cm  (+/-0,5 ) x 60 cm (+/-1). Całkowita gramatura laminatu podstawowego i łaty chłonnej 112,5g/m2.  Materiał obłozenia spełnia wymagania wysokie normy PN EN 13795.. Zestaw posiada 2 etykiety samoprzylepne zawierające nr katalogowy , LOT, datę wazności oraz dane producenta. Na opakowaniu wyraznie zaznaczony kierunek otwierania. Serwety posiadają oznaczenia kierunku rozkładania  w postaci piktogramów .Zestaw sterylizowany tlenkiem etylenu.</t>
  </si>
  <si>
    <t>Zestaw do toalety jamy ustnej zawierający w jednym opakowaniu  2 gąbki pokryte dwuwęglanem sodu z odsysaniem  z zagiętą końcówką oraz z zastawką do regulacjisiły odsysania, bezalkoholowy płyn do płukania jamy ustnej  z 1,5% roztworem nadtlenku wodoru oraz preparat nawilżający do ust na bazie wodnej</t>
  </si>
  <si>
    <t>Gąbka  do mycia zębów.</t>
  </si>
  <si>
    <t>Koreczki, kaniule</t>
  </si>
  <si>
    <t>Sterylny  zestaw podstawowy;minimalny skład zestawu : 1 x serweta na stolik instrumentalny 150x 190 cm (jako owinięcie zestawu) wykonana z laminatu 2-warstwowego składającego się z ciemnozielonej hydrofilowej włókniny polipropylenowej i dwukolorowej (niebiesko-zielono/białej) folii propylenowej .Poszczególne warstwy są połączone równomiernie przy uzyciu techniki współwytłaczania.Gramatura materiału w polu krytycznym77g/m2. 1x serweta na stolik Mayo 80 cm x 145cm,wykonana z folii polietylenowej o grubości 55 mikrometrów ze wzmocnieniem włókninowym ,cała serweta gramatura 86,5 g/m2; dwa ręczniki 30 x 40 cm ;2 x serweta operacyjna 75x 90 cm wyposazone w tasmę samoprzylepną na dłuższym boku serwety; 1 x serweta operacyjna175 x 180cm wyposazona w taśmę samoprzylepną; 1 x serweta operacyjna 150cm x 240 cm,wyposażona w taśmę samoprzylepną dzieloną o łącznej długości 100 cm.                                                                                  Serwety do obłożenia pacjenta powinny być wykonane z laminatu 2-warstwowego ( włóknina polipropylenowa + folia polietylenowa ) o gramaturze 57,5g/m2 i powinny spełniać wymagania normy PN EN 13795; wymagania wysokie (na całej powierzchni serwety), być odporne na penetrację płynów  i mikroorganizmów ,wytrzymałe na wypchanie na mokro &gt;260 kPa, posiadać szybkość absorpcji (spływ cieczy) na poziomie 80% (badanie według ISO 9073-11), klej użyty w serwetach powinien się swobodnie repozycjonować bez ryzyka uszkodzenia materiału.Serwety powinny posiadać oznaczania kierunku rozkładania w postaci piktogramu , oraz mieć wyraznie oznaczony środek serwety głównej np.. strzałką. Tasma samoprzylepna powinna mieć szerokości min.5 cmi być wyposażona w tzw. „fingerlifty”.   Oznakowanie jednostkowe powinno posiadać wyrażnie zaznaczony kierunek otwierania , oraz dwie samoprzylepne etykiety umożliwiające wklejenie do dokumentacji medycznej, zawierajace następujące informacje : nazwa producenta,    LOT lub seria,indeks identyfikacyjny ,data ważności. Zestaw sterylizowany tlenkiem etylenu.</t>
  </si>
  <si>
    <t>Serweta operacyjna o wymiarach 75x90 cm z otworem samoprzylepnym o średnicy 8 cm wykonana z laminatu dwuwarstwowego;włóknina polipropylenowa i folia polietylenowa. Gramatura  laminatu 57,5g/m2. Materiał spełnia wymagania wysokie normy  EN PN 13795. Opakowanie jednostkowe posiada 2 etykiety samoprzylepne zawierające dane producenta, nr katalogowy, LOT i datę waznosci .Produkt sterylizowany tlenkiem etylenu.</t>
  </si>
  <si>
    <t xml:space="preserve">Serweta operacyjna o wymiarach 75x90 cm wykonana z laminatu dwuwarstwowego;włóknina polipropylenowa i folia polietylenowa. Gramatura  laminatu 57,5g/m2. Materiał spełnia wymagania wysokie normy  EN PN 13795. Opakowanie jednostkowe posiada 2 etykiety samoprzylepne zawierające dane producenta, nr katalogowy, LOT i datę waznosci .Produkt sterylizowany tlenkiem etylenu. </t>
  </si>
  <si>
    <t>Serweta operacyjna o wymiarach 150cm x 240 cm wykonana z laminatu dwuwarstwowego;włóknina polipropylenowa i folia polietylenowa. Gramatura  laminatu 57,5g/m2. Materiał spełnia wymagania wysokie normy  EN PN 13795. Opakowanie jednostkowe posiada 2 etykiety samoprzylepne zawierające dane producenta, nr katalogowy, LOT i datę waznosci .Produkt sterylizowany tlenkiem etylenu.</t>
  </si>
  <si>
    <t xml:space="preserve">         </t>
  </si>
  <si>
    <t xml:space="preserve">Pojemnik na wodę destylowaną typ B - Æ wew 35 mm, Æ zew 40 mm do punktu poboru AGA </t>
  </si>
  <si>
    <t>Strzykawka o pojemności 3 ml do przepłukiwania, napełniona fabrycznie chlorkiem sodu (izotoniczny roztwór NaCl 0,9%) całkowita pojemność cylindra maksymalnie 8 ml. Strzykawka ma posiadac średnię cylindra odpowiadającej strzykawce o pojemności 10 ml.Ma posiadać długi korek zamykający o długości min.12 mm, posiadający gwintowane przedlużenie  zamykające wejscie do strzykawki Luer Lock, zapobiegający przypadkowej kontaminacji wejścia do strzykawki. Specjalna budowa tłoka eliminująca zwrotny napływ krwi do cewnika (zerowy refluks). Ogranicznik tłoka strzykawki uniemozliwiający wysunięcie tłoka poza przestrzeń sterylną strzykawki i przypadkową kontaminację roztworu podczas przygotowania strzykawki do przepłukiwania oraz aspiracji sprawdzającej drozność cewnika .</t>
  </si>
  <si>
    <t>Strzykawka o pojemności 10 ml do przepłukiwania, napełniona fabrycznie chlorkiem sodu (izotoniczny roztwór NaCl 0,9%) całkowita pojemność cylindra maksymalnie 14 ml. Strzykawka ma posiadac średnię cylindra odpowiadającej strzykawce o pojemności 10 ml.Ma posiadać długi korek zamykający o długości min.12 mm, posiadający gwintowane przedlużenie  zamykające wejscie do strzykawki Luer Lock, zapobiegający przypadkowej kontaminacji wejścia do strzykawki. Specjalna budowa tłoka eliminująca zwrotny napływ krwi do cewnika (zerowy refluks). Ogranicznik tłoka strzykawki uniemozliwiający wysunięcie tłoka poza przestrzeń sterylną strzykawki i przypadkową kontaminację roztworu podczas przygotowania strzykawki do przepłukiwania oraz aspiracji sprawdzającej drozność cewnika .</t>
  </si>
  <si>
    <t>Zamknięty bezigłowy łącznik dostępu naczyniowego, nie dłuższy niż 2 cm, kompatybilny z końcówką luer i luer - lock,  o przepływie grawitacyjnym 525 ml/min +/- 25 ml , zgodnym z wymogami normy ISO 10555, możliwość podłączenia u pacjenta przez 7 dni lub 100 aktywacji.Dostosowany do użytku z krwią , tłuszczami, alkoholami, chlorhexydyną oraz lekami chemioterapeutycznymi.Przestrzeń martwa max.0,10 ml wytrzymały na ciśnienie płynu iniekcyjnego min. 17,2 bara = 250psi., na ciśnienie zwrotne min.6,7 bara = 97 psi. wyposażony w zdejmowany uchwyt (aplikator) umożliwiający bezpieczne wyjęcie z opakowania i podłączenie do wkucia bez ryzyka przypadkowego skazenia miejsca podłączenia. Sterylny, jednorazowy, pakowany pojedyńczo.</t>
  </si>
  <si>
    <t xml:space="preserve">Dozownik rotametryczny tlenu zakres 0-17L/min, sprzęt fabrycznie nowy , rok produkcji 2017r,
Certyfikaty jakości
1.Certyfikatyidopuszczenia zgodne zobowiązującymprawem,deklaracjezgodności, wpis do rejestru urządzeń medycznych, instrukcja obsługi, karta katalogowa produktu wraz ze zdjęciem produktu.
 Parametryogólne
1.Ciśnienie wejściowe 5bar
2.Zakres ciśnienia dla prawidłowych wskazań5+/-0,5bar
3.Zakres regulacji przepływu 0-17 l/min
4.Podłączenie do punktu poboru AGA
5.W komplecie nawilżacz z butelką o pojemności 250 ml. Możliwośćsterylizacj w temperaturze 1200C. 
6.Możliwość podłączenia pojemnika jednorazowego RespiFlo. Podłączenie nie wymaga przejściówek/adapterów. 
7.Dozownik zbudowany (z wyjątkiem kopułki) z mosiądzu chromowanego odpornego na uderzenia i pęknięcia 
8.Wydajność ok. 12ml wody/h przy przepływie gazu 17 l/min
9.Wilgotność gazu jeśli wymagane jest nawilżanie 0-60%
10.Dokładność odczytu +/-10%
11.Budowa w oparciu o materiały kompatybilne z tlenem
12.Regulacja przepływu gazu przy użyciu pokrętła
13.Nawilżanie gazu wodą destylowaną w trakcie dozowania
14.Wyposażone w rurkę rotametryczną z podziałką 0-17 l/min
Pozostałe
1.Gwarancja minimum24 miesiące
2.W okresie gwarancji Oferent przeprowadzi przeglądyprzedmiotuzamówieniawilości i zakresiezgodnym z wymogamiokreślonymiwkarcie gwarancyjnej producenta.
3.Czas trwanianaprawygwarancyjnejpowoduje przedłużenie okresu gwarancji opełnyokresniesprawnościdostarczonego przedmiotuzamówienia.
</t>
  </si>
  <si>
    <t>Hak</t>
  </si>
  <si>
    <t>Hak typ BAKEY długość ramion 220 x 300 mm</t>
  </si>
  <si>
    <t>rozmiar 0,25 x 6mm x 100 szt.</t>
  </si>
  <si>
    <t>d</t>
  </si>
  <si>
    <t>e</t>
  </si>
  <si>
    <t>f</t>
  </si>
  <si>
    <t>g</t>
  </si>
  <si>
    <t>h</t>
  </si>
  <si>
    <t>Cewnik Nelaton Fr 8 wykonany z medycznego PCV o twardości 76 ShA, powierzchnia "zmrożona". Dodatkowe oznaczenie rozmiaru nadrukowane na cewniku poniżej konektora. Sterylny</t>
  </si>
  <si>
    <t>Zgłębnik 100% silikon, długość 120 cm,  zatyczka linia RTG na całej długości. Sterylny. Czas użytkowania 30 dni. Rozmiar od CH 14-20</t>
  </si>
  <si>
    <t>Filtr oddechowy antybakteryjno-wirusowy elektrostatyczny, dla dorosłych, zakres obj. oddech. 150-1200ml, z celulozowym wymiennikiem ciepła i wilgoci, sterylny, skuteczność filtracji  99,999%, przestrzeń martwa 50-52ml, opór 2,7cm przy 60l/min, waga 28-30g, skuteczność nawilżania min 33mg H2O/L przy Vt 500 ml.</t>
  </si>
  <si>
    <t>Filtr oddechowy antybakteryjno-wirusowy elektrostatyczny, bez wymiennika, dla dorosłych, zakres obj. oddech. 150-1200ml, skuteczność filtracji  99,999%, przestrzeń martwa 35-37ml, opór 2,1cm przy 60l/min, waga 19-21g.</t>
  </si>
  <si>
    <t xml:space="preserve">Wymiennik ciepła i wilgoci dla pacjentów z tracheostomią, ze zintegrowanym złączem O2, sterylny, ze zbiornikiem na wydzielinę, wydajność nawilżania min 28 mgH2O/l, przestrzeń martwa 15-17ml, waga 8-10g, opór przepływu 1,8cmH2O dla 60l/min; centralnie umiejscowiony port do odsysania. </t>
  </si>
  <si>
    <t>Igły, cewniki, zgłębniki, worki do moczu</t>
  </si>
  <si>
    <t>Rózne wyroby medyczne</t>
  </si>
  <si>
    <t>Podkład ochronny  foliowo -papierowy długość 50 m  szer. 50 cm</t>
  </si>
  <si>
    <t>PAKIET nr  4       ( CVP 33141000-0; 33141411-4; 33141320-9; 33141220-8; 33141200-2 )</t>
  </si>
  <si>
    <t xml:space="preserve">Zestaw do przezskórnej gastrostomii endoskopowej - przezroczysty, termoczuły poliuretan, elastyczny wewnętrzny wspornik zatrzymujący w kształcie gwiazdy z membraną zamykającą przetokę. Wkładanie przy użyciu techniki Ponsky’ego (PULL/wyciąg) z technologią podwójnej pętli umożliwia bezpieczne połączenie. W zestawie wymagany obturator P.E.G. umożliwiający łatwe usunięcie zgłębnika bez wyciągu lub endoskopii. Skład zestawu:
• 1 zgłębnik do przezskórnej gastrostomii endoskopowej
• 1 zewnętrzny wspornik zatrzymujący
• 1 obturator
• 1 złączka dwuwejściowa zewnętrzna
• 1 złączka dwuwejściowa wewnętrzna
• 1 strzykawka 5 ml
• igła 0,5 x 16 mm (25GA x 5/8”)
• igła 21GA x 1,5” (0,8 x 40 mm)
• 1 skalpel nr 11
• 1 pętla 
• 1 zasłona z otworami
• 4 gaziki                                                                                                                                                           • nożyczki
Rozmiary: 16CH i 20CH, pakowane po 2 kpl. w opakowaniu                            </t>
  </si>
  <si>
    <t>Zestawy P.E.G kompatybilne ze zgłębnikami typu Flocare PUR</t>
  </si>
  <si>
    <t>Oferent jest zobowiązany do zaopatrzenia szpitala w uchwyty do mocowania na ścianie kartoników z rękawiczkami.</t>
  </si>
  <si>
    <t>zapotrzebowanie  (a)</t>
  </si>
  <si>
    <t>cena jedn. netto (b)</t>
  </si>
  <si>
    <t>wartość ogółem netto    ( a x b = c )</t>
  </si>
  <si>
    <t>VAT (d)</t>
  </si>
  <si>
    <t>wartość ogółem brutto                 ( c + d )</t>
  </si>
  <si>
    <t>producent, 
nr katalogowy</t>
  </si>
  <si>
    <t>Przewód EKG MonoLead® 3,jednożyłowy, 3-odprowadzeniowy, 2-pinowy, kodowanie IEC1 (standard UE), dł. 2 m, kompatybilny z modułem MultiMed5</t>
  </si>
  <si>
    <t>Czujnik SpO2 Masimo® LNCS DCI, klips na palec, wielokrotnego użytku, dla dorosłych</t>
  </si>
  <si>
    <t>Czujnik SpO2 Nellcor Oxi MAX klips na palec, wielokrotnego użytku, dla dorosłych</t>
  </si>
  <si>
    <t>Czujnik tlenu kapsuła, do pomiaru w strumieniu głównym, stosowane są m.in. w urządzeniach typu Fabius®, Evita® .</t>
  </si>
  <si>
    <t>Moduł przewodowy MultiMed® 5, wieloparametrowy, do pomiarów EKG, oddechu, SpO2 i temperatury, dł. 1,5 m, kompartybilny z kardiomonitorami Infinity firmy Drager</t>
  </si>
  <si>
    <t xml:space="preserve">Przewód EKG, 3-odprowadzeniowy, 2-pinowy,
kodowanie IEC1 (standard UE), dł. 1 m, kompatybilny z modułem MultiMed 5 </t>
  </si>
  <si>
    <t>Przewód pośredni SpO2 do Masimo® moduł SET  LNCS, dł. 1,2 m, kompatybilny z kardiomonitorami Infinity firmy Drager</t>
  </si>
  <si>
    <t>Czujnik SpO2 Nellcor® Oximax® Max-A, z plastrem, jednorazowego użytku, dla dorosłych, przewód o dł. 46 cm, pakowany po 24 szt.</t>
  </si>
  <si>
    <t>Trójnik T termistora CO, Ohmeda, kompatybilny z kardiomonitorami Infinity firmy Drager, opakowanie 25szt</t>
  </si>
  <si>
    <t>Płucko testowe, silikonowe  obj. worka 2 l</t>
  </si>
  <si>
    <t>Rura oddechowa, silikonowa, wielokrotnego użytku,
dla dorosłych, dł. 1,5 m, końcówki 22 mm/22 mm</t>
  </si>
  <si>
    <t>Y-pacjenta, wielokrotnego użytku,
do adaptera czujnika temperatury 900 MR 532</t>
  </si>
  <si>
    <t>Pułapka wodna do monitora gazów anestetycznych przystosowana do pracy z dostępnymi na rynku aparatami Drager, zapewniająca zabezpieczenie modułu pomiarowego przed wilgocią, wyposażona w dwa zintegrowane filtry hydrofobowe. Czas pracy 4 tyg., nie podlegająca sterylizacji, opakowanie = 12szt.</t>
  </si>
  <si>
    <t>Worek oddechowy, silikonowy, wielokrotnego użytku, obj. 2,3 l</t>
  </si>
  <si>
    <t xml:space="preserve">Płucko testowe SelfTestLung ze stożkiem
męskim 15mm, przeznaczone do
testowania urządzeń medycznych Drager.
Składa się z osłony, klamry
zabezpieczającej, worka silikonowego 1L,
głowicy oporowej oraz kołka mocującego. </t>
  </si>
  <si>
    <t>Zestaw anestezjologiczny, wielokrotnego użytku,
dla dorosłych, składający się z silikonowego worka oddechowego o obj. 2,3 l, zestawu rur silikonowych: 2x 1,5m oraz 1x 1,1m o średnicy 22mm, z Y-pacjenta poliamidowy, wielokrotnego użytku, kątowy, z portem Luer Lock oraz z podwójnego łącznika ISO, wielokrotnego użytku,końcówki 22 mm/22 mm.</t>
  </si>
  <si>
    <t>Mankiet NIPC, wielokrotnego użytku, rozmiar M, dla dorosłych, 23–33 cm / 33 cm, kompatybilny z drenem do monitorów Infinity firmy Drager.</t>
  </si>
  <si>
    <t>Zbiornik na wydzieliny, PSU, wielokrotnego użytku, poj. 700 ml,sterylizacja w autoklawie do 134 °C, do ssaków firmy Drager.</t>
  </si>
  <si>
    <t>Filtr bakteryjny, jednorazowego użytku, podlegający wymianie co 14dni, do ssaków mocowanych, przy aparatach Primus®, Fabius®, Zeus®, opakowanie- 20 szt.</t>
  </si>
  <si>
    <t>Resuscytator dla dorosłych o objętości wdechowej 1350/800ml, bez lateksu, wyposazony w zawór pacjenta ( przestrzeń martwa 18ml) z zaworem wlotowym, maskę silikonową rozmiar 4, rezerwuar tlenu 2500ml ( bez przewodów) , zawór rezerwuaru oraz plastikową torbę do przechowywania , wielorazowego użytku , sterylizowany do 134C</t>
  </si>
  <si>
    <t xml:space="preserve">Czujnik przepływu, termiczny, do pomiaru objętości przepływu gazu. Kompatybilny ze
wszystkimi anestezjologicznymi systemami oddechowymi i respiratorami Drager.Z
czytnikiem RFID. Pakowany a 5szt. </t>
  </si>
  <si>
    <t>Przewód pośredni SpO2 Dräger / Nellcor® do modułów MultiMed Plus/Plus OR, dł. 3 m</t>
  </si>
  <si>
    <t xml:space="preserve">Adapter do mankietów NIPC </t>
  </si>
  <si>
    <t xml:space="preserve">Zastawka wydechowa do Evita </t>
  </si>
  <si>
    <t xml:space="preserve">Zawór oddechowy do Oxylog 2000/3000 </t>
  </si>
  <si>
    <t xml:space="preserve">Czujnik przepływu, działający na zasadzie
różnicy ciśnień </t>
  </si>
  <si>
    <t xml:space="preserve">Zestaw rur oddechowych do rodziny Oxylog® 2000/3000 wielokrotnego użytku, z
linią pomiaru przepływu, dł. 1,5 m </t>
  </si>
  <si>
    <t xml:space="preserve">Łącznik kątowy, wielokrotnego użytku, do Oxyloga </t>
  </si>
  <si>
    <t>Uchwyt wielorazowy do elektrod argonowych z dwoma przyciskami i kablem o długości 3,5-4m, autoklawowalny, wtyczka z 3 pinami, z przeznaczeniem do minimum 250 cykli sterylizacji w autoklawie.</t>
  </si>
  <si>
    <t>Elektroda argonowa do koagulacji, wielorazowa, długość 73-74mm, igła 2mm, średnica 5mm, autoklawowalna</t>
  </si>
  <si>
    <t>Elektroda argonowa do koagulacji, wielorazowa, długość 148-149mm, igła 2mm, średnica 5mm, autoklawowalna</t>
  </si>
  <si>
    <t>Elektroda argonowa do koagulacji w videochirurgii, długość 368-369mm, igła 2mm, średnica 5mm, autoklawowalna</t>
  </si>
  <si>
    <t>Uchwyt elektrod monopolarnych, wielorazowy, na elektrody 2,4mm, z dwoma przyciskami do cięcia i koagulacji, wąski, z kablem o dł. 3,0-3,5m, autoklawowalny, przeznaczony do minimum 100 cykli sterylizacji w autoklawie.</t>
  </si>
  <si>
    <t>Elektroda monopolarna do cięcia i  koagulacji typ lancet  prosty 2,5 x 20mm, wtyk 2,4mm, długość całkowita 145-150mm wielorazowa, autoklawowalna.</t>
  </si>
  <si>
    <t>Elektroda monopolarna do cięcia i  koagulacji typ nóż prosty 2,5 x 20mm, wtyk 2,4mm, długość całkowita 65-70mm wielorazowa, autoklawowalna.</t>
  </si>
  <si>
    <t>Kabel bipolarny do szczypiec, wtyczka 2-pinowa, długość 3,0-3,5m, wtyk okrągły.</t>
  </si>
  <si>
    <t>Szczypce bipolarne proste, długość 16cm, końce szer. 0,5mm, wielorazowe, autoklawowalne.</t>
  </si>
  <si>
    <t>Elektroda neutralna silikonowa dla dorosłych, powierzchnia 25 x 15cm, z kablem o dł. 4,5m, wielorazowa,wtyk uniwersalny typ Jack 6,3mm.</t>
  </si>
  <si>
    <t>Kabel do elektrod neutralnych jednorazowych, wielorazowy, długość 5 m, wtyk do aparatu EMED.</t>
  </si>
  <si>
    <t>Kabel do elektrod neutralnych jednorazowych, wielorazowy, długość 5 m, wtyk typ Valleylab.</t>
  </si>
  <si>
    <t>Kabel monopolarny do videochirurgii, dł. 3,0-3,5m, wtyczka 3-pinowa, wejście na narzędzia videochirurgiczne 4mm, wielorazowy, autoklawowalny.</t>
  </si>
  <si>
    <t>Elektroda monopolarna typ nóż prosty oval,część robocza  3 x 25 mm, wtyk 4mm,dł.całkowita 50 – 55 mm</t>
  </si>
  <si>
    <t>zapotrzebowanie roczne (a)</t>
  </si>
  <si>
    <t>Filmy medyczne do suchej obróbki FUJI-DI-HL (Blue Base) do posiadanej kamery laserowej DryPix 4000</t>
  </si>
  <si>
    <t>DI-HL 35,6 x 43,2cm (14" x 17")</t>
  </si>
  <si>
    <t>DI-HL 25,7 x 36,4cm (10" x 14")</t>
  </si>
  <si>
    <t>Filmy medyczne RTG do przewoźnego Aparatu RTG Simply HP32</t>
  </si>
  <si>
    <t xml:space="preserve">RTG CP-BU 18x24 </t>
  </si>
  <si>
    <t xml:space="preserve">RTG CP-BU 35x35 </t>
  </si>
  <si>
    <t>Utrwalacz RTG 354 do wywoływarki automatycznej CURIX - butelka  2,5l</t>
  </si>
  <si>
    <t xml:space="preserve">Wywoływacz RTG G 153 do wywoływarki automatycznej CURIX  butelka  2,5l </t>
  </si>
  <si>
    <t>Koszyczki  wielorazowego użytku, do usuwania ciał obcych, nitinolowe, rotacyjne, 6 drutów, rozmiar 40mm</t>
  </si>
  <si>
    <t>Koszyczki  wielorazowego użytku, do usuwania ciał obcych, nitinolowe, rotacyjne, 6 drutów, rozmiar 50mm</t>
  </si>
  <si>
    <t xml:space="preserve">Szczotki do mycia fiberoskopów wielorazowe, dł. min. 180cm, śr. 1,8mm, śr. włosia 3,0mm  </t>
  </si>
  <si>
    <t xml:space="preserve">Szczotki do mycia fiberoskopów wielorazowe, dł. min. 120cm, śr. 1,8mm, śr. włosia 3,0mm  </t>
  </si>
  <si>
    <t>Szczotki krótkie wielorazowe do mycia gniazd zaworów fiberoskopów</t>
  </si>
  <si>
    <t>Szczotki do mycia fiberoskopów wielorazowe, dł. min. 230cm, śr. 2,2mm, śr. włosia 5,0mm</t>
  </si>
  <si>
    <t>Silikon do uszczelek fiberoskopowych 50ml</t>
  </si>
  <si>
    <t>Żarówki typu halogen o mocy 150W do posiadanego źródła światła LH-150PC z montażem wykonanym przez autoryzowany serwis producenta</t>
  </si>
  <si>
    <t>Żarówka typu ksenon o mocy 300W do posiadanego źródła światła SAFE-3000 z montażem wykonanym przez autoryzowany serwis producenta</t>
  </si>
  <si>
    <t>Papier do  EKG ASCARD 57mm x 25m</t>
  </si>
  <si>
    <t>Papier do  EKG ASCARD 60mm x 25m</t>
  </si>
  <si>
    <t>Papier do  EKG ASCARD 104mm x 40m</t>
  </si>
  <si>
    <t>Papier do  EKG ASCARD B4 112mm x 25m</t>
  </si>
  <si>
    <t>Papier do aparatu  EKG 08LT  210x20m</t>
  </si>
  <si>
    <t>Papier do aparatu EKG wysiłkowego BTL 58mm x 25m</t>
  </si>
  <si>
    <t>Papier do EKG typu CARDIORAPID przenośny 134mm x 30m</t>
  </si>
  <si>
    <t>Papier do Printera do aparatu USG Mitshubishi, rozm. 110mm x 21 m</t>
  </si>
  <si>
    <t>Papier do defibrylatora BEXEN XEG 001A 50mm x 25m</t>
  </si>
  <si>
    <t>Papier do EKG typu MAC-500  90mm x 90mm  a 360 szt.</t>
  </si>
  <si>
    <t>Papier do EKG typ BTL-08MT+  112mm x 25m</t>
  </si>
  <si>
    <t>Papier do EKG  typu  STAR 8000C szerokość 50mm x26m</t>
  </si>
  <si>
    <t>Papier do EKG DEADALUS  209mm x 20m</t>
  </si>
  <si>
    <t>Płyn przeciwmgielny do optyki video</t>
  </si>
  <si>
    <t>Marker chirurgiczny, niezmywalny, sterylny, czarny, nietoksyczny, tusz fioletowy na bazie gencjany</t>
  </si>
  <si>
    <t>Drabinka do podnoszenia chorych</t>
  </si>
  <si>
    <t>Staza automatyczna wykonana z silnej elastcznej taśmy, posiada łatwe w użyciu zapięcie z możliwością stopniowego uwalniania ucisku z przyciskiem, do sterylizacji w autoklawie</t>
  </si>
  <si>
    <t>Kaczki plastikowe</t>
  </si>
  <si>
    <t>Basen plastikowy</t>
  </si>
  <si>
    <t>Nerki jednorazowe, tekturowe</t>
  </si>
  <si>
    <t>Golarka wykonana ze stali nierdzewnej, profilowana uniemożliwiająca skaleczenie, zabezpiecza przed zabrudzeniem, typu Gallant</t>
  </si>
  <si>
    <t>Opaski identyfikacyjne dla dorosłych mikrobiologicznie czyste</t>
  </si>
  <si>
    <t xml:space="preserve">Pojemnik na próbki histopatologiczne 200 ml </t>
  </si>
  <si>
    <t>Pojemnik na próbki histopatologiczne 15 ml</t>
  </si>
  <si>
    <t>Mankiet do pomiaru ciśnienia tętniczego jednożyłowy, materiałowy dla dorosłych, szer. 14cm, dł. 50cm</t>
  </si>
  <si>
    <t>Mankiet do pomiaru ciśnienia tętniczego jednożyłowy, materiałowy dla dorosłych, szer. 17cm, dł. 60cm</t>
  </si>
  <si>
    <t>Mankiet do pomiaru ciśnienia tętniczego dwużyłowy, materiałowy dla dorosłych, szer. 14cm, dł. 50cm</t>
  </si>
  <si>
    <t>Mankiet do pomiaru ciśnienia tętniczego do Holtera z zapinką  dla dorosłych,jednożyłowy, szer 14cm, dł 72cm.</t>
  </si>
  <si>
    <t>Tacka plastikowa  do podawania leków na 32 kieliszki z miejscem na szczegółowy opis</t>
  </si>
  <si>
    <t>Pojnik dla chorych ( kubek plastkiowy z dziubkiem ułatwiajacym picie)</t>
  </si>
  <si>
    <t>L.P.</t>
  </si>
  <si>
    <t xml:space="preserve">Ostrza do strzygarki z ruchomą głowicą pasujące do posiadanej strzygarki  3M (o numerze kat. 9661)  z ruchomym ostrzem  </t>
  </si>
  <si>
    <t>Kołderki jednorazowe do systemów grzewczych 213x91cm</t>
  </si>
  <si>
    <t>Uchwyt wielorazowy  do sterylizacji do lamp operacyjnych Marled i Marlux KLS Martin</t>
  </si>
  <si>
    <t>Uchwyt wielorazowy  do sterylizacji do lamp operacyjnych  do kamery KLS Martin MV 10/MV/16</t>
  </si>
  <si>
    <t xml:space="preserve">Uchwyt sterowania  lampą Marled/marlux X6/X8 </t>
  </si>
  <si>
    <t>Ciśnieniomierz mechaniczny do mierzenia ciśnienia. Kompaktowy z głowicą z ABS, odporny na uderzenia. Pierścień na głowicy do ustawienia pozycji "0" (możlwiosć kalibracji).Uchwyt ze stali nierdzewnej. Mankiet z klamrą zaciskową.</t>
  </si>
  <si>
    <t>Ciśnieniomierz mechaniczny do mierzenia ciśnienia, mocowany na ścianę. Głowica okrągła ABS 15cm obrotowa i odchyklana. Koszyk metalowy na akcesoria z przodu tarczy. Przewód spiralny o dł. 2m. Mankiet z zapięciem zaciskowym.</t>
  </si>
  <si>
    <t>Cśnieniomierz automatyczny do mierzenia ciśnienia . Pamięć 30 pomiarów, wskaźnik poporawoności założenia mankietu, wskaźnik ruchu ramienia, mankiet stożkowy (22-42cm), możliwość podłączenia zasilacza, technologia wykrywania arytmii serca, gwarancja min rok</t>
  </si>
  <si>
    <t xml:space="preserve">Termometr bezdotykowy 
sygnał dźwiękowy w przypadku podwyższonej temperatury, pamięć ostatnich 
32 pomiarów, podświetlany monitor  LCD.
przyciski zewnętrzne szybkiej zmiany ustawień, dodatkowy tryb ROOM - 
mierzenie temperatury pomieszczenia
duża odległość pomiaru z wysoką dokładnością (do 8 cm), szybki pomiar w 
mniej niż 1 sek.za pomocą jednego przycisku
urządzenie opatrzone niepowtarzalnym numerem identyfikacyjnym, zasilanie 
bateryjne, wymiana baterii bez konieczności użycia narzędzi, gwarancja min 1 rok
</t>
  </si>
  <si>
    <t xml:space="preserve">Stetoskop lekarski </t>
  </si>
  <si>
    <t>Nawilzącz do dozownika Awamed. , pojemność pojemnika 0,25l, pojemnik wykonany z poliwęglanu , dyfuzor z filtrem , gwint przyłączenioey 9/16</t>
  </si>
  <si>
    <t>Pojemnik na wodę 0,25l do nawilzacza Awamed., pojemność pojemnika 0,25l, pojemnik wykonany z poliwęglanu , kompatybilnosć z korpusem nawilżacza firmy Awamed nadruk niebieski</t>
  </si>
  <si>
    <t>Pojemnik na wodę 0,25l do zaworów czerpalnych próżni  Awamed., pojemność pojemnika 0,25l, pojemnik wykonany z poliwęglanu , kompatybilnosć z korpusem zaworu czerpalnego firmy Awamed , nadruk żółto-czarny</t>
  </si>
  <si>
    <t>Rurka rotametryczna z podziałka do dozownika Awamed , skala 0-17l/min, kompatybilnosć z dozownikiem firmy Awamed</t>
  </si>
  <si>
    <t>Kopułka do dozownika Awamed, kompatybilosć z dozownikiem Awamed</t>
  </si>
  <si>
    <t xml:space="preserve">Zabezpieczenie przeciwprzelewowe do regulatora  ssania  Vacusill  HV   firmy Hersil </t>
  </si>
  <si>
    <t xml:space="preserve">Membrana duża do  regulatora  ssania  Vacusill  HV   firmy Hersil </t>
  </si>
  <si>
    <t xml:space="preserve">Filtr przeciwbakteryjny do regulatorów próżni UU RV2-TM ,pakowane po 10 szt w tubach </t>
  </si>
  <si>
    <t>op/10szt</t>
  </si>
  <si>
    <t>Pojemnik na wodę destylowaną typ C z dyfuzorem  do punktu poboru AGA</t>
  </si>
  <si>
    <t xml:space="preserve">Uszczelka gumowa do pojemnika typu B do punktu poboru AGA </t>
  </si>
  <si>
    <t xml:space="preserve">Nakrętka pojemnika C do punktu poboru AGA </t>
  </si>
  <si>
    <t xml:space="preserve">Dół pojemnika C do punktu poboru AGA </t>
  </si>
  <si>
    <t xml:space="preserve">Rurka z dyfuzerem do pojemnika C do punktu poboru AGA </t>
  </si>
  <si>
    <t xml:space="preserve">Rurka rotametryczna  z podziałką i kulką kpl do punktu poboru AGA </t>
  </si>
  <si>
    <t xml:space="preserve">Rurka z nakrętką i dyfuzorem dozownika B  do punktu poboru AGA </t>
  </si>
  <si>
    <t xml:space="preserve">Filtr dozownika / dyfuzer  do punktu poboru AGA </t>
  </si>
  <si>
    <t xml:space="preserve">Kopułka  do punktu poboru AGA </t>
  </si>
  <si>
    <t xml:space="preserve">Zawór p.p z popychaczem  do punktu poboru AGA </t>
  </si>
  <si>
    <t>Punkt poboru gazów medycznych AGA  Typ PP - do tlenu</t>
  </si>
  <si>
    <t>Uszczelki do zespół zaworu PP - do tlenu do punktu poboru AGA</t>
  </si>
  <si>
    <t>Zespół zaworu do tlenu typ PP -  do punktu poboru AGA</t>
  </si>
  <si>
    <t>Zespół zaworu sprężone powietrze typ PP -  do punktu poboru AGA</t>
  </si>
  <si>
    <t>Kabel pacjenta do aparatu EKG BTL 08LT 10 odprowadzeniowy zakonczony wtykami typu Banan4mm</t>
  </si>
  <si>
    <t>Elektrody kończynowe do EKG aparatu BTL-08LT czerwone</t>
  </si>
  <si>
    <t>Elektrody kończynowe do EKG aparatu BTL-08LT czarne</t>
  </si>
  <si>
    <t>Elektrody kończynowe do EKG aparatu BTL-08LT żółte</t>
  </si>
  <si>
    <t>Elektrody kończynowe do EKG aparatu BTL-08LT zielone</t>
  </si>
  <si>
    <t>Elektrody przyssawkowe do EKG BTL-08LT średnica 24mm przedsercowa do badań spoczynkowych</t>
  </si>
  <si>
    <t>Pneumotachograf  dPP do posiadanego  spirometru  PNEUMO</t>
  </si>
  <si>
    <t>Przewód pneumotachofrafu dPP do spirometru</t>
  </si>
  <si>
    <t>Filtr przeciwbakteryjny  ( bacterial viral filter) do posiadanego  spirometru Lungtest 1000</t>
  </si>
  <si>
    <t>Głowica pneumotachograficzna do posiadanego spirometru Lungtest 1000</t>
  </si>
  <si>
    <t>Zel krzemionkowy WSK 500G cent do posiadanego spirometru Lungtest 1000</t>
  </si>
  <si>
    <t>Wapno sodowane Intersorb Plus op 4,5kg do posiadanego spirometru Lungtest 1000</t>
  </si>
  <si>
    <t xml:space="preserve">Wielorazowy ustnik do posiadanego spirometru Lungtets 1000 dla dorosłych </t>
  </si>
  <si>
    <t>Wielorazowy ustnik do posiadanego spirometru Lungtets 1000 dla dzieci</t>
  </si>
  <si>
    <t xml:space="preserve">Maska duza owalna  do posiadanego  rhinomanometru Rhinotest 500 dla dorosłych  </t>
  </si>
  <si>
    <t xml:space="preserve">Oliwka Miękka do nosa do posiadanego  rhnomanometru Rhinotest 500 </t>
  </si>
  <si>
    <t>Klipsy na nos plastikowe</t>
  </si>
  <si>
    <t>Zawór czerpalny próżni z pojemnikiem zabezpieczającym do punktu poboru VAC AGA, sprzet fabrycznie nowy , rok produkcji 2017r:                                                                                                                            Certyfikaty jakości                                                                                                                      1.Certyfikaty dopuszczenia zgodne zobowiązującym prawem,deklaracje zgodności, wpis do rejestru urządzeń medycznych, instrukcja obsługi, karta katalogowa produktu wraz ze zdjęciem produktu.                                  Parametry ogólne                                                                                                                          1.Regulacja ssania za pomocą pokrętła w zakresie od 0 do -0,8 bar                                                                    2. Podłączenie do punktu poboru AGA                                                                                                   3.Butla zabezpieczająca o pojemności 250ml. Możliwość podłączania butli o pojemności 500ml oraz 1L.Przyłącze 3/8”.                                                                                                                                               4.Możliwość podłączenia tulei z nakrętką do bezpośredniego mocowania przewodów giętkich                                 5. Zawór czerpalny zbudowany (z wyjątkiem butli) z mosiądzu chromowanego odpornego na uderzenia i pęknięcia  Pozostałe                                                                                                                                      1.Gwarancja minimum24 miesiące                                                                                                            2.W okresie gwarancji Oferent przeprowadzi przeglądy przedmiotu zamówienia w ilości i zakresie zgodnym z wymogami określonymi  w karcie gwarancyjnej producenta.                                                                              3.Czas trwania naprawy gwarancyjnej powoduje przedłużenie okresu gwarancji o pełny okres niesprawności dostarczonego przedmiotu zamówienia.</t>
  </si>
  <si>
    <t>System do pobierania płynów infuzyjnych z worków, bez odpowietrznika, zawierający port bezigłowy i pozwalający na wielokrotne użycie z zachowaniem jałowości, 72 godziny - 100 użyć - po odpowiedniej dezynfekcji , zgodnie z instrukcją obsługi) wytrzymałość na ciśnienie wewnątrz portu: nadciśnienie powyżej 30 psi oraz podciśnienie minimum - 12,5 psi, sterylny, przystosowany do pracy z końcówkami luer lock , możliwość pracy z końcówkami luer slip, objętość wypełnienia 0,47 ml, długość zestawu 8,33 cm. Produkt bez zawartości naturalnego lateksu, DEHP, PCV oraz metalu. Apirogenny. Produkt sterylny.</t>
  </si>
  <si>
    <t xml:space="preserve">Przyrząd uniwersalny do worka i butelka z odpowietrznikiem z zaworem bezigłowym .Zawór bezigłowy ( do użycia do 72 godz. - 100 użyć - po odpwiedniej dezynfekcji, zgodnie z instrukcją obsługi) Zawierający plastikową igłę typu spike do transferu, hydrofobowy filtr wlotu powietrza powietrza. Wytrzymałość na ciśnienie wewnątrz portu : nadciśnienie </t>
  </si>
  <si>
    <t>Zestaw P.E.G  (CPV 33141625-7)</t>
  </si>
  <si>
    <t>PAKIET nr 12    (CPV 33141000-0)</t>
  </si>
  <si>
    <t>PAKIET nr 13    (CPV 33141000-0; 33140000-3)</t>
  </si>
  <si>
    <t>PAKIET nr 15   (CPV 33141420-0; 33141000-0)</t>
  </si>
  <si>
    <t>Prowadnice z materiału o właściwościach poślizgowych ,skalowana co 1 cm do trudnych intubacji, sterylne , jednorazowe   dł. 60-80-100 cm. rozmiar  3,3 do 5 mm wg potrzeb  zamawiającego.</t>
  </si>
  <si>
    <t>PAKIET nr  18  ( CPV 33141000-0; 33141642-2; 33141621-9)</t>
  </si>
  <si>
    <t>PAKIET nr 20   (CPV 33141600-6)</t>
  </si>
  <si>
    <t>PAKIET nr 21  ( 33141200-2; 33141641-5)</t>
  </si>
  <si>
    <t xml:space="preserve">Zestawy do cewnikowania żył  centralnych       </t>
  </si>
  <si>
    <t xml:space="preserve">PAKIET nr 25  (CPV 33196000-0) </t>
  </si>
  <si>
    <t>PAKIET nr  33  (CPV 33141000-0)</t>
  </si>
  <si>
    <t xml:space="preserve">PAKIET nr  34      (CPV 33141000-0)                                                                                                                 </t>
  </si>
  <si>
    <t>PAKIET nr    35     (CPV 33141000-0; 33141320-9; 33141200-2)</t>
  </si>
  <si>
    <t>PAKIET nr  36  (CPV 33196000-0; 33169400-6)</t>
  </si>
  <si>
    <t>PAKIET nr  37 (CPV 33141000-0)</t>
  </si>
  <si>
    <t>PAKIET nr 42  (CPV 33141000; 33141323-0)</t>
  </si>
  <si>
    <t>PAKIET nr 44    ( CPV 33171100-0)</t>
  </si>
  <si>
    <t>PAKIET nr  45   ( CPV 33199000-1; 39518200-8)</t>
  </si>
  <si>
    <t>Rurka  tracheostomijna z polietylenu z wkładem wymiennym. W skład zestawu wchodzi:
1. zewnętrzna rurka , łukowato wygięta  i stożkowo zbieżna,zamocowana na stałe na kołnierzu.
W srodkowej części, na łuku rurka posiada  otwór,koniec rurki jest lekko wyoblony żeby nie podrażniać ścian tchawicy. 
2. Rurka wewnętrzna posiadająca  pierścień ułatwiający jej wyciąganie, na łuku rurka posiada  otwór, 
3. Rurka wewnętrzna bez otworu posiadająca  pierścień ułatwiający jej wyciąganie,
4.kapturek zwykły z płytką wewnętrzną i pierścieniem blokującym , ułatwiającym wtórne  wykształcenie mowy, 
5. kapturek osłonowy - zmienia kierunek wdychanego i wydychanego powietrza.
6. kapturek osłonowy z kratką – zabezpieczający przed wpadaniem ciał obcych , 
7.zatyczka – umożliwiająca naukę oddychania naturalnym torem oddechowym,  
8 tasiemka mocująca. 
 Rozmiar  6-S;  7-S;  8-S;-L;-LL;  9-L</t>
  </si>
  <si>
    <r>
      <t>Worek do moczu  z odpływem, zastawką antyrefluksową, polem do opisywania, dren 90cm, pojemność 2 litry, zawór sp</t>
    </r>
    <r>
      <rPr>
        <sz val="10"/>
        <color indexed="9"/>
        <rFont val="Calibri"/>
        <family val="2"/>
        <charset val="238"/>
        <scheme val="minor"/>
      </rPr>
      <t>ustowy T, Worki przeznaczone do minimum 3-dniowej zbiórki moczu z nadrukowaną informacją na opakowaniu pojedynczym. Sterylny</t>
    </r>
  </si>
  <si>
    <t>Taśma do znakowania narzędzi elektrochirurgicznych,autoklawowalna w 134 º,dł.7,62m,szer. 6,4mm,kolory:czerwony,czarny,zielony,zółty do wyboru</t>
  </si>
  <si>
    <r>
      <t xml:space="preserve">PAKIET nr 1    </t>
    </r>
    <r>
      <rPr>
        <sz val="10"/>
        <rFont val="Calibri"/>
        <family val="2"/>
        <charset val="238"/>
        <scheme val="minor"/>
      </rPr>
      <t xml:space="preserve"> (CPV 3300000-1; 33141620-2; 33141220-8)</t>
    </r>
    <r>
      <rPr>
        <b/>
        <sz val="10"/>
        <rFont val="Calibri"/>
        <family val="2"/>
        <charset val="238"/>
        <scheme val="minor"/>
      </rPr>
      <t xml:space="preserve">                                                                        Zestaw do krążenia pozaustrojowego</t>
    </r>
  </si>
  <si>
    <r>
      <t>PAKIET nr 2</t>
    </r>
    <r>
      <rPr>
        <sz val="10"/>
        <rFont val="Calibri"/>
        <family val="2"/>
        <charset val="238"/>
        <scheme val="minor"/>
      </rPr>
      <t xml:space="preserve">   ( CPV 33141000-0; 33141310-6 )</t>
    </r>
  </si>
  <si>
    <r>
      <t xml:space="preserve">Aparaty do przetoczeń, strzykawki                                                               </t>
    </r>
    <r>
      <rPr>
        <sz val="10"/>
        <rFont val="Calibri"/>
        <family val="2"/>
        <charset val="238"/>
        <scheme val="minor"/>
      </rPr>
      <t xml:space="preserve">           </t>
    </r>
  </si>
  <si>
    <r>
      <t>PAKIET nr  3</t>
    </r>
    <r>
      <rPr>
        <sz val="10"/>
        <rFont val="Calibri"/>
        <family val="2"/>
        <charset val="238"/>
        <scheme val="minor"/>
      </rPr>
      <t xml:space="preserve">   ( CPV 33141000-0; 33141310-6; 33194100-7; 33190000-8 )</t>
    </r>
  </si>
  <si>
    <r>
      <t>Strzykawki , przedłużacze</t>
    </r>
    <r>
      <rPr>
        <sz val="10"/>
        <rFont val="Calibri"/>
        <family val="2"/>
        <charset val="238"/>
        <scheme val="minor"/>
      </rPr>
      <t xml:space="preserve">            </t>
    </r>
  </si>
  <si>
    <r>
      <t xml:space="preserve">Strzykawka do pomp infuzyjnych. Właściwości: końcówka Luer-Lock bez igły, przezroczysty cylinder, uszczelniacz tłoka nie zawierajacy lateksu, wyraźne i trwałe znaczniki skali, specjalna powłoka zapewniająca płynny ruch tłoka (niedopuszczalne jest skokowe przesuwanie się tłoka), pierścień zabezpieczający przed przypadkowym wycofaniem tłoka. Strzykawki muszą być w opakowaniach, które umożliwiają łatwe, bezpieczne otwarcie przy zachowaniu pełnej sterylności, pojemność </t>
    </r>
    <r>
      <rPr>
        <b/>
        <sz val="10"/>
        <rFont val="Calibri"/>
        <family val="2"/>
        <charset val="238"/>
        <scheme val="minor"/>
      </rPr>
      <t>3 ml skalowana co 0,1ml</t>
    </r>
  </si>
  <si>
    <r>
      <t xml:space="preserve">Urządzenie do pobierania leku z fiolki  – zamknięty hermetycznie system umożliwiający rozpuszczenie liofilizowanego leku oraz pobranie roztworu z fiolki do strzykawki . Wymagania: mocowany na fiolkę o średnicy </t>
    </r>
    <r>
      <rPr>
        <b/>
        <u/>
        <sz val="10"/>
        <color indexed="8"/>
        <rFont val="Calibri"/>
        <family val="2"/>
        <charset val="238"/>
        <scheme val="minor"/>
      </rPr>
      <t>20 mm</t>
    </r>
    <r>
      <rPr>
        <sz val="10"/>
        <color indexed="8"/>
        <rFont val="Calibri"/>
        <family val="2"/>
        <charset val="238"/>
        <scheme val="minor"/>
      </rPr>
      <t xml:space="preserve"> , zabezpiecza przed wyciekiem oraz uwalnianiem aerozoli, oparów niebezpiecznych substancji, wyrównuje różnicę ciśnień  do bańki do  </t>
    </r>
    <r>
      <rPr>
        <b/>
        <u/>
        <sz val="10"/>
        <color indexed="8"/>
        <rFont val="Calibri"/>
        <family val="2"/>
        <charset val="238"/>
        <scheme val="minor"/>
      </rPr>
      <t>20 ml lub 50 ml</t>
    </r>
    <r>
      <rPr>
        <sz val="10"/>
        <color indexed="8"/>
        <rFont val="Calibri"/>
        <family val="2"/>
        <charset val="238"/>
        <scheme val="minor"/>
      </rPr>
      <t xml:space="preserve"> -w fiolce w trakcie rozpuszczania leku, podwójna membrana elastomerowa gwarantuje szczelność i suchość połączeń, posiadające złącze leur lock. Jałowe, pakowane oddzielnie (pojedynczo), kompatybilne z lekami cytotoksycznymi(cytostatycznymi), wolne od PCV</t>
    </r>
  </si>
  <si>
    <r>
      <t>Urządzenie (łącznik na strzykawkę) umożliwiające pobranie roztworu leku cytostatycznego (cytotoksycznego)  z fiolki w systemie hermetycznie zamkniętym. Urządzenie umożliwiające bezpieczne przeniesienie leku w strzykawce i podanie do pojemnika z płynem infuzyjnym lub w miejsce wkłucia dożylnego, zapewniające suche , szczelne połączenie.</t>
    </r>
    <r>
      <rPr>
        <b/>
        <sz val="10"/>
        <color indexed="8"/>
        <rFont val="Calibri"/>
        <family val="2"/>
        <charset val="238"/>
        <scheme val="minor"/>
      </rPr>
      <t xml:space="preserve">   </t>
    </r>
    <r>
      <rPr>
        <sz val="10"/>
        <color indexed="8"/>
        <rFont val="Calibri"/>
        <family val="2"/>
        <charset val="238"/>
        <scheme val="minor"/>
      </rPr>
      <t>Wymagania: kompatybilne z poz.4 i 5.  Połączenie luer lock ze strzykawką, jałowe, pakowane, oddzielnie (pojedynczo), kompatybilne z lekami cytotoksycznymi, bez PCV</t>
    </r>
    <r>
      <rPr>
        <b/>
        <sz val="10"/>
        <color indexed="8"/>
        <rFont val="Calibri"/>
        <family val="2"/>
        <charset val="238"/>
        <scheme val="minor"/>
      </rPr>
      <t>.</t>
    </r>
  </si>
  <si>
    <r>
      <t>Przedłużacz do podawania leków cytoststycznych i przeciwciał, kompatybilny i przetestowany na podaż Packlitaxelu z filtrem 0,2 mikrona w linii; może być stosowany z pompami infuzyjnymi, długośc zestawu 51 cm, objętość wypełnienia 6 ml, średnica drenu 2,7 mm, wbudowany w linię filtr infuzyjny 0,2 mikrona, powierzchnia filtracji 10 cm</t>
    </r>
    <r>
      <rPr>
        <vertAlign val="superscript"/>
        <sz val="10"/>
        <rFont val="Calibri"/>
        <family val="2"/>
        <charset val="238"/>
        <scheme val="minor"/>
      </rPr>
      <t>2</t>
    </r>
    <r>
      <rPr>
        <sz val="10"/>
        <rFont val="Calibri"/>
        <family val="2"/>
        <charset val="238"/>
        <scheme val="minor"/>
      </rPr>
      <t>, klema, dodatkowy igłowy port do iniekcji, łącznik rotacyjny, wykonany z materiału low sorbing - wyściółka z polietylenu (PE), bez zawartości DEHP, bez zawartości lateksu.</t>
    </r>
  </si>
  <si>
    <r>
      <t xml:space="preserve">Worek do ochrony przed światłem o pojemności 100-250ml do worków typu Viaflo, ciemny przeciw UV  </t>
    </r>
    <r>
      <rPr>
        <b/>
        <sz val="10"/>
        <rFont val="Calibri"/>
        <family val="2"/>
        <charset val="238"/>
        <scheme val="minor"/>
      </rPr>
      <t>(nie czarny)</t>
    </r>
  </si>
  <si>
    <r>
      <t>PAKIET nr  5</t>
    </r>
    <r>
      <rPr>
        <sz val="10"/>
        <rFont val="Calibri"/>
        <family val="2"/>
        <charset val="238"/>
        <scheme val="minor"/>
      </rPr>
      <t xml:space="preserve">     </t>
    </r>
  </si>
  <si>
    <r>
      <t>PAKIET nr  6</t>
    </r>
    <r>
      <rPr>
        <sz val="10"/>
        <rFont val="Calibri"/>
        <family val="2"/>
        <charset val="238"/>
        <scheme val="minor"/>
      </rPr>
      <t xml:space="preserve">     ( CVP 33141000-0; 33141200-2; 33141310-6 )</t>
    </r>
  </si>
  <si>
    <r>
      <t>Zestawy do hemodiafiltracji  i cewniki dializacyjne</t>
    </r>
    <r>
      <rPr>
        <sz val="10"/>
        <rFont val="Calibri"/>
        <family val="2"/>
        <charset val="238"/>
        <scheme val="minor"/>
      </rPr>
      <t xml:space="preserve">   </t>
    </r>
  </si>
  <si>
    <r>
      <t xml:space="preserve">Zestawy do ciągłej, żylno-żylnej hemofiltracji składające się z jałowych pakowanych osobno następujących elementów:   </t>
    </r>
    <r>
      <rPr>
        <b/>
        <sz val="10"/>
        <rFont val="Calibri"/>
        <family val="2"/>
        <charset val="238"/>
        <scheme val="minor"/>
      </rPr>
      <t>a)</t>
    </r>
    <r>
      <rPr>
        <sz val="10"/>
        <rFont val="Calibri"/>
        <family val="2"/>
        <charset val="238"/>
        <scheme val="minor"/>
      </rPr>
      <t xml:space="preserve"> hemofiltra z polisufonową błoną półprzepuszczalną o pow. dyfuzyjnej 1,4m²; </t>
    </r>
    <r>
      <rPr>
        <b/>
        <sz val="10"/>
        <rFont val="Calibri"/>
        <family val="2"/>
        <charset val="238"/>
        <scheme val="minor"/>
      </rPr>
      <t>b)</t>
    </r>
    <r>
      <rPr>
        <sz val="10"/>
        <rFont val="Calibri"/>
        <family val="2"/>
        <charset val="238"/>
        <scheme val="minor"/>
      </rPr>
      <t xml:space="preserve"> kasety integrującej dreny krwi z drenem filtracyjnym wraz z akcesoriami do wypełniania i płukania układu;</t>
    </r>
    <r>
      <rPr>
        <b/>
        <sz val="10"/>
        <rFont val="Calibri"/>
        <family val="2"/>
        <charset val="238"/>
        <scheme val="minor"/>
      </rPr>
      <t xml:space="preserve"> c)</t>
    </r>
    <r>
      <rPr>
        <sz val="10"/>
        <rFont val="Calibri"/>
        <family val="2"/>
        <charset val="238"/>
        <scheme val="minor"/>
      </rPr>
      <t xml:space="preserve"> drenu substytucyjnego z przyłączami wlotowymi typu Safe Lock, zbiornikiem podgrzewacza, zaworem zwrotnym i przyłączem wylotowym typu Luer (męski)    </t>
    </r>
  </si>
  <si>
    <r>
      <t xml:space="preserve">Zestawy do ciągłej, żylno-żylnej hemodiafiltracji składające się z jałowych pakowanych osobno następujących elementów:  </t>
    </r>
    <r>
      <rPr>
        <b/>
        <sz val="10"/>
        <rFont val="Calibri"/>
        <family val="2"/>
        <charset val="238"/>
        <scheme val="minor"/>
      </rPr>
      <t>a)</t>
    </r>
    <r>
      <rPr>
        <sz val="10"/>
        <rFont val="Calibri"/>
        <family val="2"/>
        <charset val="238"/>
        <scheme val="minor"/>
      </rPr>
      <t xml:space="preserve"> hemofiltra z polisufonową błoną półprzepuszczalną o pow. dyfuzyjnej 1,4m²; </t>
    </r>
    <r>
      <rPr>
        <b/>
        <sz val="10"/>
        <rFont val="Calibri"/>
        <family val="2"/>
        <charset val="238"/>
        <scheme val="minor"/>
      </rPr>
      <t>b)</t>
    </r>
    <r>
      <rPr>
        <sz val="10"/>
        <rFont val="Calibri"/>
        <family val="2"/>
        <charset val="238"/>
        <scheme val="minor"/>
      </rPr>
      <t xml:space="preserve"> kasety integrującej dreny krwi z drenem filtracyjnym wraz z akcesoriami do wypełniania i płukania układu; </t>
    </r>
    <r>
      <rPr>
        <b/>
        <sz val="10"/>
        <rFont val="Calibri"/>
        <family val="2"/>
        <charset val="238"/>
        <scheme val="minor"/>
      </rPr>
      <t xml:space="preserve"> c)</t>
    </r>
    <r>
      <rPr>
        <sz val="10"/>
        <rFont val="Calibri"/>
        <family val="2"/>
        <charset val="238"/>
        <scheme val="minor"/>
      </rPr>
      <t xml:space="preserve"> drenu substytucyjnego z przyłączami wlotowymi typu Safe Lock, zbiornikiem podgrzewacza, zaworem zwrotnym i przyłączem wylotowym typu Luer (męski); </t>
    </r>
    <r>
      <rPr>
        <b/>
        <sz val="10"/>
        <rFont val="Calibri"/>
        <family val="2"/>
        <charset val="238"/>
        <scheme val="minor"/>
      </rPr>
      <t>d)</t>
    </r>
    <r>
      <rPr>
        <sz val="10"/>
        <rFont val="Calibri"/>
        <family val="2"/>
        <charset val="238"/>
        <scheme val="minor"/>
      </rPr>
      <t xml:space="preserve"> drenu dializatu, z przyłączmi wlotowymi typu Safe Lock, zbiornikiem podgrzewacza, zaworem zwrotnym i przyłączem wylotowym typu Hansen          </t>
    </r>
  </si>
  <si>
    <r>
      <t xml:space="preserve">Zestawy do ciągłej, żylno-żylnej hemodiafiltracji wysokoobjętościowej składające się z jałowych pakowanych osobno następujących elementów:  </t>
    </r>
    <r>
      <rPr>
        <b/>
        <sz val="10"/>
        <rFont val="Calibri"/>
        <family val="2"/>
        <charset val="238"/>
        <scheme val="minor"/>
      </rPr>
      <t xml:space="preserve"> a)</t>
    </r>
    <r>
      <rPr>
        <sz val="10"/>
        <rFont val="Calibri"/>
        <family val="2"/>
        <charset val="238"/>
        <scheme val="minor"/>
      </rPr>
      <t xml:space="preserve"> hemofiltra z polisufonową błoną półprzepuszczalną o pow. dyfuzyjnej 1,8 m;  </t>
    </r>
    <r>
      <rPr>
        <b/>
        <sz val="10"/>
        <rFont val="Calibri"/>
        <family val="2"/>
        <charset val="238"/>
        <scheme val="minor"/>
      </rPr>
      <t>b)</t>
    </r>
    <r>
      <rPr>
        <sz val="10"/>
        <rFont val="Calibri"/>
        <family val="2"/>
        <charset val="238"/>
        <scheme val="minor"/>
      </rPr>
      <t xml:space="preserve"> kasety integrującej dreny krwi z drenem filtracyjnym wraz z akcesoriami do wypełniania i płukania układu;  </t>
    </r>
    <r>
      <rPr>
        <b/>
        <sz val="10"/>
        <rFont val="Calibri"/>
        <family val="2"/>
        <charset val="238"/>
        <scheme val="minor"/>
      </rPr>
      <t>c)</t>
    </r>
    <r>
      <rPr>
        <sz val="10"/>
        <rFont val="Calibri"/>
        <family val="2"/>
        <charset val="238"/>
        <scheme val="minor"/>
      </rPr>
      <t xml:space="preserve"> drenu substytucyjnego z przyłączami wlotowymi typu Safe Lock, zbiornikiem podgrzewacza, zaworem zwrotnym i przyłączem wylotowym typu Luer (męski)      </t>
    </r>
  </si>
  <si>
    <r>
      <t xml:space="preserve">Zestawy do ciągłej, żylno-żylnej hemodiafiltracji wysokoobjętościowej składające się z jałowych pakowanych osobno następujących elementów:  </t>
    </r>
    <r>
      <rPr>
        <b/>
        <sz val="10"/>
        <rFont val="Calibri"/>
        <family val="2"/>
        <charset val="238"/>
        <scheme val="minor"/>
      </rPr>
      <t>a)</t>
    </r>
    <r>
      <rPr>
        <sz val="10"/>
        <rFont val="Calibri"/>
        <family val="2"/>
        <charset val="238"/>
        <scheme val="minor"/>
      </rPr>
      <t xml:space="preserve"> hemofiltra z polisufonową błoną półprzepuszczalną o pow. dyfuzyjnej 1,8m²; </t>
    </r>
    <r>
      <rPr>
        <b/>
        <sz val="10"/>
        <rFont val="Calibri"/>
        <family val="2"/>
        <charset val="238"/>
        <scheme val="minor"/>
      </rPr>
      <t>b)</t>
    </r>
    <r>
      <rPr>
        <sz val="10"/>
        <rFont val="Calibri"/>
        <family val="2"/>
        <charset val="238"/>
        <scheme val="minor"/>
      </rPr>
      <t xml:space="preserve"> kasety integrującej dreny krwi z drenem filtracyjnym wraz z akcesoriami do wypełniania i płukania układu;</t>
    </r>
    <r>
      <rPr>
        <b/>
        <sz val="10"/>
        <rFont val="Calibri"/>
        <family val="2"/>
        <charset val="238"/>
        <scheme val="minor"/>
      </rPr>
      <t xml:space="preserve"> c)</t>
    </r>
    <r>
      <rPr>
        <sz val="10"/>
        <rFont val="Calibri"/>
        <family val="2"/>
        <charset val="238"/>
        <scheme val="minor"/>
      </rPr>
      <t xml:space="preserve"> drenu substytucyjnego z przyłączami wlotowymi typu Safe Lock, zbiornikiem podgrzewacza, zaworem zwrotnym i przyłączem wylotowym typu Luer (męski); </t>
    </r>
    <r>
      <rPr>
        <b/>
        <sz val="10"/>
        <rFont val="Calibri"/>
        <family val="2"/>
        <charset val="238"/>
        <scheme val="minor"/>
      </rPr>
      <t>d)</t>
    </r>
    <r>
      <rPr>
        <sz val="10"/>
        <rFont val="Calibri"/>
        <family val="2"/>
        <charset val="238"/>
        <scheme val="minor"/>
      </rPr>
      <t xml:space="preserve"> drenu dializatu z przyłączami wlotowymi typu Safe Lock, zbiornikiem podgrzewacza , zaworem zwrotnym i przyłączem wylotowym typu Hansen                 </t>
    </r>
  </si>
  <si>
    <r>
      <t xml:space="preserve">PAKIET nr 7 </t>
    </r>
    <r>
      <rPr>
        <sz val="10"/>
        <rFont val="Calibri"/>
        <family val="2"/>
        <charset val="238"/>
        <scheme val="minor"/>
      </rPr>
      <t xml:space="preserve">  ( CPV 33141323-0; 33140000-3; 33141000-0 )</t>
    </r>
  </si>
  <si>
    <r>
      <t xml:space="preserve">Igła Wanga do transbronchialnej biopsji aspiracyjnej </t>
    </r>
    <r>
      <rPr>
        <b/>
        <sz val="10"/>
        <rFont val="Calibri"/>
        <family val="2"/>
        <charset val="238"/>
        <scheme val="minor"/>
      </rPr>
      <t>cytologiczna</t>
    </r>
    <r>
      <rPr>
        <sz val="10"/>
        <rFont val="Calibri"/>
        <family val="2"/>
        <charset val="238"/>
        <scheme val="minor"/>
      </rPr>
      <t xml:space="preserve"> pojedyncza. Średnica igły 22g, dł. igły 13mm, dł. robocza min. 130mm. Średnica robocza do kanału 2,0mm. Kateter z igłą zabezpieczony metalową tulejką osłaniającą ostrze igły i zabezpieczający kanał roboczy przed przebiciem. Jednorazowego użytku, pakowana pojedyńczo, sterylna.</t>
    </r>
  </si>
  <si>
    <r>
      <t xml:space="preserve">Igła Wanga do transbronchialnej biopsji aspiracyjnej </t>
    </r>
    <r>
      <rPr>
        <b/>
        <sz val="10"/>
        <rFont val="Calibri"/>
        <family val="2"/>
        <charset val="238"/>
        <scheme val="minor"/>
      </rPr>
      <t>histologiczna</t>
    </r>
    <r>
      <rPr>
        <sz val="10"/>
        <rFont val="Calibri"/>
        <family val="2"/>
        <charset val="238"/>
        <scheme val="minor"/>
      </rPr>
      <t xml:space="preserve"> podwójna do rejonów centralnych. Średnica igły zewnętrznej 19G oraz wewnętrznej 21G, dł. igły zewnętrznej 15mm oraz wewnętrznej 13mm, długość robocza min. 130cm., średnica robocza do kanału 2,0mm. Kateter z igłą zabezpieczony metalową tulejką osłaniającą ostrze igły i zabezpieczający kanał roboczy przed przebiciem. Jednorazowego użytku , pakowana pojedynczo, sterylna. </t>
    </r>
  </si>
  <si>
    <r>
      <t>PAKIET nr  8</t>
    </r>
    <r>
      <rPr>
        <sz val="10"/>
        <rFont val="Calibri"/>
        <family val="2"/>
        <charset val="238"/>
        <scheme val="minor"/>
      </rPr>
      <t xml:space="preserve">         ( CPV 33140000-3 )</t>
    </r>
  </si>
  <si>
    <r>
      <t xml:space="preserve">PAKIET nr 9   </t>
    </r>
    <r>
      <rPr>
        <sz val="10"/>
        <color indexed="8"/>
        <rFont val="Calibri"/>
        <family val="2"/>
        <charset val="238"/>
        <scheme val="minor"/>
      </rPr>
      <t xml:space="preserve"> ( CPV  33141620-2 )         </t>
    </r>
  </si>
  <si>
    <r>
      <t xml:space="preserve">PAKIET nr 10    </t>
    </r>
    <r>
      <rPr>
        <sz val="10"/>
        <color indexed="8"/>
        <rFont val="Calibri"/>
        <family val="2"/>
        <charset val="238"/>
        <scheme val="minor"/>
      </rPr>
      <t xml:space="preserve">             </t>
    </r>
  </si>
  <si>
    <r>
      <t>PAKIET nr 11</t>
    </r>
    <r>
      <rPr>
        <sz val="10"/>
        <color indexed="8"/>
        <rFont val="Calibri"/>
        <family val="2"/>
        <charset val="238"/>
        <scheme val="minor"/>
      </rPr>
      <t xml:space="preserve">    (CPV 33141620-2; 33141000-0)</t>
    </r>
  </si>
  <si>
    <r>
      <t xml:space="preserve">PAKIET nr 14    (CPV 35125100-7; 33141200-2)    </t>
    </r>
    <r>
      <rPr>
        <sz val="10"/>
        <rFont val="Calibri"/>
        <family val="2"/>
        <charset val="238"/>
        <scheme val="minor"/>
      </rPr>
      <t xml:space="preserve">    </t>
    </r>
  </si>
  <si>
    <r>
      <t xml:space="preserve">PAKIET nr  16    ( CPV 33141000-0; 33141620-2)    </t>
    </r>
    <r>
      <rPr>
        <sz val="10"/>
        <rFont val="Calibri"/>
        <family val="2"/>
        <charset val="238"/>
        <scheme val="minor"/>
      </rPr>
      <t xml:space="preserve"> </t>
    </r>
  </si>
  <si>
    <r>
      <t xml:space="preserve">PAKIET nr  17 </t>
    </r>
    <r>
      <rPr>
        <sz val="10"/>
        <color indexed="8"/>
        <rFont val="Calibri"/>
        <family val="2"/>
        <charset val="238"/>
        <scheme val="minor"/>
      </rPr>
      <t xml:space="preserve"> ( CPV 33141000-0; 33141642-2; 33141621-9)    </t>
    </r>
  </si>
  <si>
    <r>
      <t xml:space="preserve">Zestaw do drenażu klatki piersiowej jednorazowy, </t>
    </r>
    <r>
      <rPr>
        <b/>
        <sz val="10"/>
        <rFont val="Calibri"/>
        <family val="2"/>
        <charset val="238"/>
        <scheme val="minor"/>
      </rPr>
      <t>czterokomorowy,</t>
    </r>
    <r>
      <rPr>
        <sz val="10"/>
        <rFont val="Calibri"/>
        <family val="2"/>
        <charset val="238"/>
        <scheme val="minor"/>
      </rPr>
      <t xml:space="preserve"> pracujący bezgłośnie, z mechanicznym regulatorem (pokrętłem regulującym siłę ssania) pozwalający na stały monitoring ciśnienia śródpłucnego; posiadający bezigłowe porty do komory zastawki podwodnej i kolekcyjnej; w całości przeźroczysty. </t>
    </r>
  </si>
  <si>
    <r>
      <t xml:space="preserve">Dren balonowy uniwersalny, średnica wew </t>
    </r>
    <r>
      <rPr>
        <b/>
        <sz val="10"/>
        <rFont val="Calibri"/>
        <family val="2"/>
        <charset val="238"/>
        <scheme val="minor"/>
      </rPr>
      <t>6mm</t>
    </r>
    <r>
      <rPr>
        <sz val="10"/>
        <rFont val="Calibri"/>
        <family val="2"/>
        <charset val="238"/>
        <scheme val="minor"/>
      </rPr>
      <t xml:space="preserve">, długość </t>
    </r>
    <r>
      <rPr>
        <b/>
        <sz val="10"/>
        <rFont val="Calibri"/>
        <family val="2"/>
        <charset val="238"/>
        <scheme val="minor"/>
      </rPr>
      <t>50m,</t>
    </r>
    <r>
      <rPr>
        <sz val="10"/>
        <rFont val="Calibri"/>
        <family val="2"/>
        <charset val="238"/>
        <scheme val="minor"/>
      </rPr>
      <t xml:space="preserve"> wykonany z przezroczystego elastycznego materiału, poszerzenia przekroju w odstepach co 90 cm, bez linii przewodzącej.</t>
    </r>
  </si>
  <si>
    <r>
      <t xml:space="preserve">Końcówka do odsysania z pola operacyjnego, zagięta (typ Yankauer) o śr. wew </t>
    </r>
    <r>
      <rPr>
        <b/>
        <sz val="10"/>
        <rFont val="Calibri"/>
        <family val="2"/>
        <charset val="238"/>
        <scheme val="minor"/>
      </rPr>
      <t>7,3 mm,</t>
    </r>
    <r>
      <rPr>
        <sz val="10"/>
        <rFont val="Calibri"/>
        <family val="2"/>
        <charset val="238"/>
        <scheme val="minor"/>
      </rPr>
      <t xml:space="preserve"> długości </t>
    </r>
    <r>
      <rPr>
        <b/>
        <sz val="10"/>
        <rFont val="Calibri"/>
        <family val="2"/>
        <charset val="238"/>
        <scheme val="minor"/>
      </rPr>
      <t>25 cm,</t>
    </r>
    <r>
      <rPr>
        <sz val="10"/>
        <rFont val="Calibri"/>
        <family val="2"/>
        <charset val="238"/>
        <scheme val="minor"/>
      </rPr>
      <t xml:space="preserve"> sterylna </t>
    </r>
  </si>
  <si>
    <r>
      <t>Rurka ustno-gardłowa Guedela; jednorazowa sterylna; pakowana pojedyńczo; kodowana kolorystycznie. Rozmiary</t>
    </r>
    <r>
      <rPr>
        <b/>
        <sz val="10"/>
        <rFont val="Calibri"/>
        <family val="2"/>
        <charset val="238"/>
        <scheme val="minor"/>
      </rPr>
      <t xml:space="preserve"> 0/6</t>
    </r>
    <r>
      <rPr>
        <sz val="10"/>
        <rFont val="Calibri"/>
        <family val="2"/>
        <charset val="238"/>
        <scheme val="minor"/>
      </rPr>
      <t xml:space="preserve">cm, </t>
    </r>
    <r>
      <rPr>
        <b/>
        <sz val="10"/>
        <rFont val="Calibri"/>
        <family val="2"/>
        <charset val="238"/>
        <scheme val="minor"/>
      </rPr>
      <t>2/7</t>
    </r>
    <r>
      <rPr>
        <sz val="10"/>
        <rFont val="Calibri"/>
        <family val="2"/>
        <charset val="238"/>
        <scheme val="minor"/>
      </rPr>
      <t xml:space="preserve">cm, </t>
    </r>
    <r>
      <rPr>
        <b/>
        <sz val="10"/>
        <rFont val="Calibri"/>
        <family val="2"/>
        <charset val="238"/>
        <scheme val="minor"/>
      </rPr>
      <t>3/8</t>
    </r>
    <r>
      <rPr>
        <sz val="10"/>
        <rFont val="Calibri"/>
        <family val="2"/>
        <charset val="238"/>
        <scheme val="minor"/>
      </rPr>
      <t xml:space="preserve">cm, </t>
    </r>
    <r>
      <rPr>
        <b/>
        <sz val="10"/>
        <rFont val="Calibri"/>
        <family val="2"/>
        <charset val="238"/>
        <scheme val="minor"/>
      </rPr>
      <t>4/9</t>
    </r>
    <r>
      <rPr>
        <sz val="10"/>
        <rFont val="Calibri"/>
        <family val="2"/>
        <charset val="238"/>
        <scheme val="minor"/>
      </rPr>
      <t xml:space="preserve">cm, </t>
    </r>
    <r>
      <rPr>
        <b/>
        <sz val="10"/>
        <rFont val="Calibri"/>
        <family val="2"/>
        <charset val="238"/>
        <scheme val="minor"/>
      </rPr>
      <t>5/10</t>
    </r>
    <r>
      <rPr>
        <sz val="10"/>
        <rFont val="Calibri"/>
        <family val="2"/>
        <charset val="238"/>
        <scheme val="minor"/>
      </rPr>
      <t>cm wg.potrzeb zamawiającego. Wszystkie rozmiary od jednego producenta.</t>
    </r>
  </si>
  <si>
    <r>
      <t xml:space="preserve">Pojemnik wielorazowy z uchwytem do mocowania o pojemności 2000 ml- przeżroczysty , wyskalowany w ml, skala z 3 stron widziana z każdej perspektywy, wyposażony w zintegrowany zaczep 30 mm do mocowania na standardowych wieszakach do szyn modura, wyposażony w zintegrowany wymienny króciec do połączenia ze zródłem ssania nie wymagający odłączenia drenu ssącego od kanistra lub pokrywy wkładu przy jego wymianie , odporny na mycie w temp. 85*C             i sterylizację w autoklawie w temp. 121*C     </t>
    </r>
    <r>
      <rPr>
        <b/>
        <sz val="10"/>
        <rFont val="Calibri"/>
        <family val="2"/>
        <charset val="238"/>
        <scheme val="minor"/>
      </rPr>
      <t xml:space="preserve">                                                                                                                                     UWAGA:</t>
    </r>
    <r>
      <rPr>
        <sz val="10"/>
        <rFont val="Calibri"/>
        <family val="2"/>
        <charset val="238"/>
        <scheme val="minor"/>
      </rPr>
      <t xml:space="preserve"> </t>
    </r>
    <r>
      <rPr>
        <b/>
        <sz val="10"/>
        <rFont val="Calibri"/>
        <family val="2"/>
        <charset val="238"/>
        <scheme val="minor"/>
      </rPr>
      <t xml:space="preserve">Wykonawca jest zobowiązany do dostarczenia na swój koszt uchwytów do pojemników w ilości określonej przez Zamawiającego. Uchwyt powinien powodować stabilne mocowanie na ramie łóżka lub szynie Modura.      </t>
    </r>
  </si>
  <si>
    <r>
      <t>PAKIET nr 19</t>
    </r>
    <r>
      <rPr>
        <sz val="10"/>
        <color indexed="8"/>
        <rFont val="Calibri"/>
        <family val="2"/>
        <charset val="238"/>
        <scheme val="minor"/>
      </rPr>
      <t xml:space="preserve">   </t>
    </r>
  </si>
  <si>
    <r>
      <t>PAKIET nr 22</t>
    </r>
    <r>
      <rPr>
        <sz val="10"/>
        <rFont val="Calibri"/>
        <family val="2"/>
        <charset val="238"/>
        <scheme val="minor"/>
      </rPr>
      <t xml:space="preserve">  (CPV 33141620-2)</t>
    </r>
  </si>
  <si>
    <r>
      <t>PAKIET nr 23   (CPV 33141620-2)</t>
    </r>
    <r>
      <rPr>
        <sz val="10"/>
        <color indexed="8"/>
        <rFont val="Calibri"/>
        <family val="2"/>
        <charset val="238"/>
        <scheme val="minor"/>
      </rPr>
      <t xml:space="preserve">  </t>
    </r>
  </si>
  <si>
    <r>
      <t xml:space="preserve">PAKIET nr 24  </t>
    </r>
    <r>
      <rPr>
        <sz val="10"/>
        <color indexed="8"/>
        <rFont val="Calibri"/>
        <family val="2"/>
        <charset val="238"/>
        <scheme val="minor"/>
      </rPr>
      <t xml:space="preserve"> (CPV 33141620-2)     </t>
    </r>
  </si>
  <si>
    <r>
      <t>PAKIET nr  26</t>
    </r>
    <r>
      <rPr>
        <sz val="10"/>
        <color indexed="8"/>
        <rFont val="Calibri"/>
        <family val="2"/>
        <charset val="238"/>
        <scheme val="minor"/>
      </rPr>
      <t xml:space="preserve">  (CPV 33140000-3; 33141000-0; 33196000-0)</t>
    </r>
  </si>
  <si>
    <r>
      <t>PAKIET nr  27</t>
    </r>
    <r>
      <rPr>
        <sz val="10"/>
        <color indexed="8"/>
        <rFont val="Calibri"/>
        <family val="2"/>
        <charset val="238"/>
        <scheme val="minor"/>
      </rPr>
      <t xml:space="preserve">   (CPV 33140000-3; 3370000-7)      </t>
    </r>
  </si>
  <si>
    <r>
      <t>PAKIET nr  28</t>
    </r>
    <r>
      <rPr>
        <sz val="10"/>
        <color indexed="8"/>
        <rFont val="Calibri"/>
        <family val="2"/>
        <charset val="238"/>
        <scheme val="minor"/>
      </rPr>
      <t xml:space="preserve">    (CPV 33141620-2; 33141000-0)     </t>
    </r>
  </si>
  <si>
    <r>
      <t>PAKIET nr 29</t>
    </r>
    <r>
      <rPr>
        <sz val="10"/>
        <color indexed="8"/>
        <rFont val="Calibri"/>
        <family val="2"/>
        <charset val="238"/>
        <scheme val="minor"/>
      </rPr>
      <t xml:space="preserve">  (CPV 33700000-7)</t>
    </r>
  </si>
  <si>
    <r>
      <t>PAKIET nr  30</t>
    </r>
    <r>
      <rPr>
        <sz val="10"/>
        <color indexed="8"/>
        <rFont val="Calibri"/>
        <family val="2"/>
        <charset val="238"/>
        <scheme val="minor"/>
      </rPr>
      <t xml:space="preserve">  (CPV 3314000-3)</t>
    </r>
  </si>
  <si>
    <r>
      <t xml:space="preserve">Talk sterylny              </t>
    </r>
    <r>
      <rPr>
        <i/>
        <sz val="10"/>
        <rFont val="Calibri"/>
        <family val="2"/>
        <charset val="238"/>
        <scheme val="minor"/>
      </rPr>
      <t xml:space="preserve"> </t>
    </r>
  </si>
  <si>
    <r>
      <t>PAKIET nr 31</t>
    </r>
    <r>
      <rPr>
        <sz val="10"/>
        <color indexed="8"/>
        <rFont val="Calibri"/>
        <family val="2"/>
        <charset val="238"/>
        <scheme val="minor"/>
      </rPr>
      <t xml:space="preserve">    (CPV 33141220-8; 33140000-3)</t>
    </r>
  </si>
  <si>
    <r>
      <t>PAKIET nr 32</t>
    </r>
    <r>
      <rPr>
        <sz val="10"/>
        <color indexed="8"/>
        <rFont val="Calibri"/>
        <family val="2"/>
        <charset val="238"/>
        <scheme val="minor"/>
      </rPr>
      <t xml:space="preserve">   (CPV33141620-2; 33141600-6; 33141642-2)</t>
    </r>
  </si>
  <si>
    <r>
      <t>Cewnik urologiczny Foley'a, dwudrożny , sterylny, z balonem o poj. 5-20 ml odpornym na ciśnienie,</t>
    </r>
    <r>
      <rPr>
        <b/>
        <u/>
        <sz val="10"/>
        <color indexed="8"/>
        <rFont val="Calibri"/>
        <family val="2"/>
        <charset val="238"/>
        <scheme val="minor"/>
      </rPr>
      <t xml:space="preserve"> wykonany w 100% z silikonu</t>
    </r>
    <r>
      <rPr>
        <sz val="10"/>
        <color indexed="8"/>
        <rFont val="Calibri"/>
        <family val="2"/>
        <charset val="238"/>
        <scheme val="minor"/>
      </rPr>
      <t xml:space="preserve">. Prosty z dwoma otworami bocznymi ; plastikową zastawką zapewniającą szczelne i bezpieczne połączenie z workiem , posiadający znacznik RTG. Długość cewnika 40 cm. Jednorazowego użytku, pakowany pojedynczo , Czasu używania 30 dni. Rozmiar wg potrzeb zamawiajacego </t>
    </r>
  </si>
  <si>
    <r>
      <t>PAKIET nr  38</t>
    </r>
    <r>
      <rPr>
        <sz val="10"/>
        <color indexed="8"/>
        <rFont val="Calibri"/>
        <family val="2"/>
        <charset val="238"/>
        <scheme val="minor"/>
      </rPr>
      <t xml:space="preserve">   ( CVP 33141000-0)</t>
    </r>
  </si>
  <si>
    <r>
      <t xml:space="preserve">PAKIET nr  39   (CPV 3314100-0; 33141220-8; 33141310-6) </t>
    </r>
    <r>
      <rPr>
        <sz val="10"/>
        <color indexed="8"/>
        <rFont val="Calibri"/>
        <family val="2"/>
        <charset val="238"/>
        <scheme val="minor"/>
      </rPr>
      <t xml:space="preserve">    </t>
    </r>
  </si>
  <si>
    <r>
      <rPr>
        <b/>
        <sz val="10"/>
        <color indexed="8"/>
        <rFont val="Calibri"/>
        <family val="2"/>
        <charset val="238"/>
        <scheme val="minor"/>
      </rPr>
      <t xml:space="preserve">PAKIET nr 40   </t>
    </r>
    <r>
      <rPr>
        <sz val="10"/>
        <color indexed="8"/>
        <rFont val="Calibri"/>
        <family val="2"/>
        <charset val="238"/>
        <scheme val="minor"/>
      </rPr>
      <t xml:space="preserve">    ( CPV 33196000-0; 33140000-3)</t>
    </r>
  </si>
  <si>
    <r>
      <t xml:space="preserve">PAKIET nr 41  </t>
    </r>
    <r>
      <rPr>
        <sz val="10"/>
        <color indexed="8"/>
        <rFont val="Calibri"/>
        <family val="2"/>
        <charset val="238"/>
        <scheme val="minor"/>
      </rPr>
      <t xml:space="preserve">   ( CPV 33141600-6; 33141620-2)       </t>
    </r>
  </si>
  <si>
    <r>
      <t>PAKIET nr 43</t>
    </r>
    <r>
      <rPr>
        <sz val="10"/>
        <color indexed="8"/>
        <rFont val="Calibri"/>
        <family val="2"/>
        <charset val="238"/>
        <scheme val="minor"/>
      </rPr>
      <t xml:space="preserve">   ( CPV 33171100-0)</t>
    </r>
  </si>
  <si>
    <r>
      <t xml:space="preserve">Sterylna osłona na stolik Mayo o wymiarach min. 80 x 145cm, wykonana z mocnej nieprzemakalnej folii - kolor czerwony z warstwą ochronną i dużym wywinięciem co ułatwia czyste nakrycie stolika;                                                                                                                     </t>
    </r>
    <r>
      <rPr>
        <i/>
        <u/>
        <sz val="10"/>
        <color indexed="8"/>
        <rFont val="Calibri"/>
        <family val="2"/>
        <charset val="238"/>
        <scheme val="minor"/>
      </rPr>
      <t>Wymagane minimalne parametry techniczne</t>
    </r>
    <r>
      <rPr>
        <i/>
        <sz val="10"/>
        <color indexed="8"/>
        <rFont val="Calibri"/>
        <family val="2"/>
        <charset val="238"/>
        <scheme val="minor"/>
      </rPr>
      <t>:                                                                                     Osłona na stolik Mayo - Folia PE o grubości min. 0,05mm, warstwa chłonna laminat dwuwarstwowy o gramaturze nie mniejszej niż 60g/m</t>
    </r>
    <r>
      <rPr>
        <sz val="10"/>
        <color indexed="8"/>
        <rFont val="Calibri"/>
        <family val="2"/>
        <charset val="238"/>
        <scheme val="minor"/>
      </rPr>
      <t>²</t>
    </r>
    <r>
      <rPr>
        <i/>
        <sz val="10"/>
        <color indexed="8"/>
        <rFont val="Calibri"/>
        <family val="2"/>
        <charset val="238"/>
        <scheme val="minor"/>
      </rPr>
      <t>. Min. wytrzymałość na rozerwanie/ rozdarcie  min. -  100 kPa   Nieprzemakalność całej powierzchni serwety min 1000mm H2O</t>
    </r>
  </si>
  <si>
    <r>
      <t xml:space="preserve">PAKIET nr  46 </t>
    </r>
    <r>
      <rPr>
        <sz val="10"/>
        <color indexed="8"/>
        <rFont val="Calibri"/>
        <family val="2"/>
        <charset val="238"/>
        <scheme val="minor"/>
      </rPr>
      <t xml:space="preserve"> ( CPV 33199000-1; 33196000-0)</t>
    </r>
  </si>
  <si>
    <r>
      <t>Sterylny fartuch chirurgiczny do przygotowywania cytostatyków (atest) o gramaturze 81g/cm²,  wykonany z poliestru, mikroporowatej oddychającej folii i polipropylenu, bez dodatkowych wzmocnień  pełnobarierowy na całej powierzchni- z przodu i z tył,  spełniający wymagania HP dla obszaru krytycznego wg EN 13795 i oddychający na całej powierzchni, odporność na penetrację wodną ≥170 cm H</t>
    </r>
    <r>
      <rPr>
        <sz val="10"/>
        <color indexed="53"/>
        <rFont val="Calibri"/>
        <family val="2"/>
        <charset val="238"/>
        <scheme val="minor"/>
      </rPr>
      <t>₂</t>
    </r>
    <r>
      <rPr>
        <sz val="10"/>
        <color indexed="8"/>
        <rFont val="Calibri"/>
        <family val="2"/>
        <charset val="238"/>
        <scheme val="minor"/>
      </rPr>
      <t>O, pakowany w wentylowaną torbę do sterylizacji, w komplecie 1 serweta do rąk 37x69cm, 3 etykiety samoprzylepne do archiwizacji danych, do oferty załączyć badania, rozmiar: L</t>
    </r>
  </si>
  <si>
    <r>
      <t xml:space="preserve">PAKIET nr 47  ( CPV 33199000-1; 39518200-8)    </t>
    </r>
    <r>
      <rPr>
        <sz val="10"/>
        <rFont val="Calibri"/>
        <family val="2"/>
        <charset val="238"/>
        <scheme val="minor"/>
      </rPr>
      <t xml:space="preserve">    </t>
    </r>
  </si>
  <si>
    <r>
      <t xml:space="preserve">PAKIET nr 48    </t>
    </r>
    <r>
      <rPr>
        <sz val="10"/>
        <rFont val="Calibri"/>
        <family val="2"/>
        <charset val="238"/>
        <scheme val="minor"/>
      </rPr>
      <t xml:space="preserve">       </t>
    </r>
    <r>
      <rPr>
        <b/>
        <sz val="10"/>
        <rFont val="Calibri"/>
        <family val="2"/>
        <charset val="238"/>
        <scheme val="minor"/>
      </rPr>
      <t xml:space="preserve">   </t>
    </r>
    <r>
      <rPr>
        <b/>
        <sz val="10"/>
        <color indexed="10"/>
        <rFont val="Calibri"/>
        <family val="2"/>
        <charset val="238"/>
        <scheme val="minor"/>
      </rPr>
      <t xml:space="preserve">                                                                                                                            </t>
    </r>
    <r>
      <rPr>
        <b/>
        <sz val="10"/>
        <rFont val="Calibri"/>
        <family val="2"/>
        <charset val="238"/>
        <scheme val="minor"/>
      </rPr>
      <t xml:space="preserve"> Ustniki do spirometru </t>
    </r>
    <r>
      <rPr>
        <sz val="10"/>
        <rFont val="Calibri"/>
        <family val="2"/>
        <charset val="238"/>
        <scheme val="minor"/>
      </rPr>
      <t xml:space="preserve"> </t>
    </r>
  </si>
  <si>
    <r>
      <t>PAKIET nr 49</t>
    </r>
    <r>
      <rPr>
        <sz val="10"/>
        <rFont val="Calibri"/>
        <family val="2"/>
        <charset val="238"/>
        <scheme val="minor"/>
      </rPr>
      <t xml:space="preserve">  </t>
    </r>
    <r>
      <rPr>
        <b/>
        <sz val="10"/>
        <rFont val="Calibri"/>
        <family val="2"/>
        <charset val="238"/>
        <scheme val="minor"/>
      </rPr>
      <t xml:space="preserve"> ( CPV 33196000-0)                                                                                                                                                           Ustniki do endoskopii</t>
    </r>
  </si>
  <si>
    <r>
      <t xml:space="preserve">Ustniki do endoskopii rozm. 20mm x 27mm </t>
    </r>
    <r>
      <rPr>
        <i/>
        <sz val="10"/>
        <rFont val="Calibri"/>
        <family val="2"/>
        <charset val="238"/>
        <scheme val="minor"/>
      </rPr>
      <t>z</t>
    </r>
    <r>
      <rPr>
        <i/>
        <u/>
        <sz val="10"/>
        <rFont val="Calibri"/>
        <family val="2"/>
        <charset val="238"/>
        <scheme val="minor"/>
      </rPr>
      <t xml:space="preserve"> gumką regulowaną,</t>
    </r>
    <r>
      <rPr>
        <sz val="10"/>
        <rFont val="Calibri"/>
        <family val="2"/>
        <charset val="238"/>
        <scheme val="minor"/>
      </rPr>
      <t xml:space="preserve"> bez lateksu, pakowane pojedynczo, z możliwością podania tlenu przez ustnik. </t>
    </r>
  </si>
  <si>
    <r>
      <t xml:space="preserve">PAKIET nr 50  </t>
    </r>
    <r>
      <rPr>
        <sz val="10"/>
        <color indexed="8"/>
        <rFont val="Calibri"/>
        <family val="2"/>
        <charset val="238"/>
        <scheme val="minor"/>
      </rPr>
      <t xml:space="preserve"> ( CPV 33141323-0)        </t>
    </r>
  </si>
  <si>
    <r>
      <t>PAKIET nr 51</t>
    </r>
    <r>
      <rPr>
        <sz val="10"/>
        <color indexed="8"/>
        <rFont val="Calibri"/>
        <family val="2"/>
        <charset val="238"/>
        <scheme val="minor"/>
      </rPr>
      <t xml:space="preserve">   (CPV 33141323-0)</t>
    </r>
  </si>
  <si>
    <r>
      <t>PAKIET nr 52</t>
    </r>
    <r>
      <rPr>
        <sz val="10"/>
        <color indexed="8"/>
        <rFont val="Calibri"/>
        <family val="2"/>
        <charset val="238"/>
        <scheme val="minor"/>
      </rPr>
      <t xml:space="preserve">    ( CPV33196000-0)</t>
    </r>
  </si>
  <si>
    <r>
      <t>PAKIET nr 53</t>
    </r>
    <r>
      <rPr>
        <sz val="10"/>
        <rFont val="Calibri"/>
        <family val="2"/>
        <charset val="238"/>
        <scheme val="minor"/>
      </rPr>
      <t xml:space="preserve">    ( CPV 33196000-0; 33140000-3)                                                                       Akcesoria do tomografu </t>
    </r>
    <r>
      <rPr>
        <b/>
        <sz val="10"/>
        <rFont val="Calibri"/>
        <family val="2"/>
        <charset val="238"/>
        <scheme val="minor"/>
      </rPr>
      <t xml:space="preserve">                                                                                                                                                            </t>
    </r>
  </si>
  <si>
    <r>
      <t xml:space="preserve">PAKIET nr 54    ( CPV 39221122-8; 33196000-0)    </t>
    </r>
    <r>
      <rPr>
        <sz val="10"/>
        <color indexed="8"/>
        <rFont val="Calibri"/>
        <family val="2"/>
        <charset val="238"/>
        <scheme val="minor"/>
      </rPr>
      <t xml:space="preserve"> </t>
    </r>
  </si>
  <si>
    <r>
      <t>PAKIET nr 55</t>
    </r>
    <r>
      <rPr>
        <sz val="10"/>
        <rFont val="Calibri"/>
        <family val="2"/>
        <charset val="238"/>
        <scheme val="minor"/>
      </rPr>
      <t xml:space="preserve">    ( CPV 33141310-6; 33141620-2)         Strzykawki, zgłębniki do żywienia</t>
    </r>
  </si>
  <si>
    <t>Worek do moczu  z odpływem, zastawką antyrefluksową, dren 120cm, pojemność 2 litry,port igłowy i bezigłowy do pobierania próbek. Worek wzmocniony na całym obwodzie podwójnym zgrzewem. System zamknięty, długoterminowy, minimum 7-dniowy z nadrukowaną informacją na opakowaniu pojedynczym, z miejscem opisu na worku. Sterylny</t>
  </si>
</sst>
</file>

<file path=xl/styles.xml><?xml version="1.0" encoding="utf-8"?>
<styleSheet xmlns="http://schemas.openxmlformats.org/spreadsheetml/2006/main">
  <numFmts count="8">
    <numFmt numFmtId="164" formatCode="#,##0\ ;[Red]\-#,##0\ "/>
    <numFmt numFmtId="165" formatCode="#,##0.00\ ;[Red]\-#,##0.00\ "/>
    <numFmt numFmtId="166" formatCode="#,##0&quot; F &quot;;[Red]\(#,##0&quot; F)&quot;"/>
    <numFmt numFmtId="167" formatCode="#,##0.00&quot; F &quot;;[Red]\(#,##0.00&quot; F)&quot;"/>
    <numFmt numFmtId="168" formatCode="\ * #,##0.00&quot;    &quot;;\-* #,##0.00&quot;    &quot;;\ * \-#&quot;    &quot;;@\ "/>
    <numFmt numFmtId="169" formatCode="\ * #,##0.00&quot;    &quot;;\-* #,##0.00&quot;    &quot;;\ * \-#.0&quot;    &quot;;@\ "/>
    <numFmt numFmtId="170" formatCode="\ * #,##0&quot;    &quot;;\-* #,##0&quot;    &quot;;\ * \-#&quot;    &quot;;@\ "/>
    <numFmt numFmtId="171" formatCode="#,##0.00\ &quot;zł&quot;"/>
  </numFmts>
  <fonts count="46">
    <font>
      <sz val="11"/>
      <color indexed="8"/>
      <name val="Czcionka tekstu podstawowego"/>
      <family val="2"/>
      <charset val="238"/>
    </font>
    <font>
      <b/>
      <sz val="24"/>
      <color indexed="8"/>
      <name val="Czcionka tekstu podstawowego"/>
      <family val="2"/>
      <charset val="238"/>
    </font>
    <font>
      <sz val="18"/>
      <color indexed="8"/>
      <name val="Czcionka tekstu podstawowego"/>
      <family val="2"/>
      <charset val="238"/>
    </font>
    <font>
      <sz val="12"/>
      <color indexed="8"/>
      <name val="Czcionka tekstu podstawowego"/>
      <family val="2"/>
      <charset val="238"/>
    </font>
    <font>
      <sz val="10"/>
      <color indexed="63"/>
      <name val="Czcionka tekstu podstawowego"/>
      <family val="2"/>
      <charset val="238"/>
    </font>
    <font>
      <i/>
      <sz val="10"/>
      <color indexed="23"/>
      <name val="Czcionka tekstu podstawowego"/>
      <family val="2"/>
      <charset val="238"/>
    </font>
    <font>
      <sz val="10"/>
      <color indexed="58"/>
      <name val="Czcionka tekstu podstawowego"/>
      <family val="2"/>
      <charset val="238"/>
    </font>
    <font>
      <sz val="10"/>
      <color indexed="19"/>
      <name val="Czcionka tekstu podstawowego"/>
      <family val="2"/>
      <charset val="238"/>
    </font>
    <font>
      <sz val="10"/>
      <color indexed="16"/>
      <name val="Czcionka tekstu podstawowego"/>
      <family val="2"/>
      <charset val="238"/>
    </font>
    <font>
      <b/>
      <sz val="10"/>
      <color indexed="9"/>
      <name val="Czcionka tekstu podstawowego"/>
      <family val="2"/>
      <charset val="238"/>
    </font>
    <font>
      <b/>
      <sz val="10"/>
      <color indexed="8"/>
      <name val="Czcionka tekstu podstawowego"/>
      <family val="2"/>
      <charset val="238"/>
    </font>
    <font>
      <sz val="10"/>
      <color indexed="9"/>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sz val="10"/>
      <name val="Arial CE"/>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indexed="8"/>
      <name val="Czcionka tekstu podstawowego"/>
      <family val="2"/>
      <charset val="238"/>
    </font>
    <font>
      <sz val="10"/>
      <name val="Calibri"/>
      <family val="2"/>
      <charset val="238"/>
      <scheme val="minor"/>
    </font>
    <font>
      <sz val="10"/>
      <color indexed="9"/>
      <name val="Calibri"/>
      <family val="2"/>
      <charset val="238"/>
      <scheme val="minor"/>
    </font>
    <font>
      <sz val="10"/>
      <color indexed="8"/>
      <name val="Calibri"/>
      <family val="2"/>
      <charset val="238"/>
      <scheme val="minor"/>
    </font>
    <font>
      <b/>
      <sz val="10"/>
      <name val="Calibri"/>
      <family val="2"/>
      <charset val="238"/>
      <scheme val="minor"/>
    </font>
    <font>
      <b/>
      <i/>
      <sz val="10"/>
      <name val="Calibri"/>
      <family val="2"/>
      <charset val="238"/>
      <scheme val="minor"/>
    </font>
    <font>
      <i/>
      <sz val="10"/>
      <name val="Calibri"/>
      <family val="2"/>
      <charset val="238"/>
      <scheme val="minor"/>
    </font>
    <font>
      <b/>
      <u/>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0"/>
      <color indexed="53"/>
      <name val="Calibri"/>
      <family val="2"/>
      <charset val="238"/>
      <scheme val="minor"/>
    </font>
    <font>
      <sz val="10"/>
      <color indexed="10"/>
      <name val="Calibri"/>
      <family val="2"/>
      <charset val="238"/>
      <scheme val="minor"/>
    </font>
    <font>
      <i/>
      <u/>
      <sz val="10"/>
      <color indexed="8"/>
      <name val="Calibri"/>
      <family val="2"/>
      <charset val="238"/>
      <scheme val="minor"/>
    </font>
    <font>
      <i/>
      <sz val="10"/>
      <color indexed="8"/>
      <name val="Calibri"/>
      <family val="2"/>
      <charset val="238"/>
      <scheme val="minor"/>
    </font>
    <font>
      <b/>
      <sz val="10"/>
      <color indexed="10"/>
      <name val="Calibri"/>
      <family val="2"/>
      <charset val="238"/>
      <scheme val="minor"/>
    </font>
    <font>
      <i/>
      <u/>
      <sz val="10"/>
      <name val="Calibri"/>
      <family val="2"/>
      <charset val="238"/>
      <scheme val="minor"/>
    </font>
  </fonts>
  <fills count="30">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4"/>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8"/>
        <bgColor indexed="18"/>
      </patternFill>
    </fill>
    <fill>
      <patternFill patternType="solid">
        <fgColor indexed="23"/>
        <bgColor indexed="55"/>
      </patternFill>
    </fill>
    <fill>
      <patternFill patternType="solid">
        <fgColor indexed="41"/>
        <bgColor indexed="31"/>
      </patternFill>
    </fill>
    <fill>
      <patternFill patternType="solid">
        <fgColor indexed="62"/>
        <bgColor indexed="56"/>
      </patternFill>
    </fill>
    <fill>
      <patternFill patternType="solid">
        <fgColor indexed="10"/>
        <bgColor indexed="16"/>
      </patternFill>
    </fill>
    <fill>
      <patternFill patternType="solid">
        <fgColor indexed="57"/>
        <bgColor indexed="21"/>
      </patternFill>
    </fill>
    <fill>
      <patternFill patternType="solid">
        <fgColor indexed="53"/>
        <bgColor indexed="52"/>
      </patternFill>
    </fill>
    <fill>
      <patternFill patternType="solid">
        <fgColor indexed="24"/>
        <bgColor indexed="47"/>
      </patternFill>
    </fill>
    <fill>
      <patternFill patternType="solid">
        <fgColor indexed="22"/>
        <bgColor indexed="31"/>
      </patternFill>
    </fill>
    <fill>
      <patternFill patternType="solid">
        <fgColor indexed="16"/>
        <bgColor indexed="10"/>
      </patternFill>
    </fill>
    <fill>
      <patternFill patternType="solid">
        <fgColor indexed="55"/>
        <bgColor indexed="23"/>
      </patternFill>
    </fill>
    <fill>
      <patternFill patternType="solid">
        <fgColor indexed="26"/>
        <bgColor indexed="9"/>
      </patternFill>
    </fill>
    <fill>
      <patternFill patternType="solid">
        <fgColor indexed="43"/>
        <bgColor indexed="26"/>
      </patternFill>
    </fill>
    <fill>
      <patternFill patternType="solid">
        <fgColor indexed="9"/>
        <bgColor indexed="26"/>
      </patternFill>
    </fill>
  </fills>
  <borders count="3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74">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0" fillId="0" borderId="0" applyNumberFormat="0" applyFill="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0"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22" borderId="0" applyNumberFormat="0" applyBorder="0" applyAlignment="0" applyProtection="0"/>
    <xf numFmtId="0" fontId="8" fillId="23" borderId="0" applyNumberFormat="0" applyBorder="0" applyAlignment="0" applyProtection="0"/>
    <xf numFmtId="164" fontId="30" fillId="0" borderId="0" applyFill="0" applyBorder="0" applyAlignment="0" applyProtection="0"/>
    <xf numFmtId="165" fontId="30" fillId="0" borderId="0" applyFill="0" applyBorder="0" applyAlignment="0" applyProtection="0"/>
    <xf numFmtId="166" fontId="30" fillId="0" borderId="0" applyFill="0" applyBorder="0" applyAlignment="0" applyProtection="0"/>
    <xf numFmtId="167" fontId="30" fillId="0" borderId="0" applyFill="0" applyBorder="0" applyAlignment="0" applyProtection="0"/>
    <xf numFmtId="0" fontId="13" fillId="7" borderId="1" applyNumberFormat="0" applyAlignment="0" applyProtection="0"/>
    <xf numFmtId="0" fontId="14" fillId="24" borderId="2" applyNumberFormat="0" applyAlignment="0" applyProtection="0"/>
    <xf numFmtId="0" fontId="15" fillId="4" borderId="0" applyNumberFormat="0" applyBorder="0" applyAlignment="0" applyProtection="0"/>
    <xf numFmtId="168" fontId="22" fillId="0" borderId="0" applyFill="0" applyBorder="0" applyAlignment="0" applyProtection="0"/>
    <xf numFmtId="0" fontId="9" fillId="25" borderId="0" applyNumberFormat="0" applyBorder="0" applyAlignment="0" applyProtection="0"/>
    <xf numFmtId="0" fontId="5" fillId="0" borderId="0" applyNumberFormat="0" applyFill="0" applyBorder="0" applyAlignment="0" applyProtection="0"/>
    <xf numFmtId="0" fontId="6" fillId="4" borderId="0" applyNumberFormat="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6" fillId="0" borderId="3" applyNumberFormat="0" applyFill="0" applyAlignment="0" applyProtection="0"/>
    <xf numFmtId="0" fontId="17" fillId="26" borderId="4" applyNumberFormat="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7" fillId="27" borderId="0" applyNumberFormat="0" applyBorder="0" applyAlignment="0" applyProtection="0"/>
    <xf numFmtId="0" fontId="21" fillId="28" borderId="0" applyNumberFormat="0" applyBorder="0" applyAlignment="0" applyProtection="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4" fillId="27" borderId="1" applyNumberFormat="0" applyAlignment="0" applyProtection="0"/>
    <xf numFmtId="0" fontId="24" fillId="24" borderId="1" applyNumberFormat="0" applyAlignment="0" applyProtection="0"/>
    <xf numFmtId="9" fontId="30" fillId="0" borderId="0" applyFill="0" applyBorder="0" applyAlignment="0" applyProtection="0"/>
    <xf numFmtId="9" fontId="30" fillId="0" borderId="0" applyFill="0" applyBorder="0" applyAlignment="0" applyProtection="0"/>
    <xf numFmtId="9" fontId="30" fillId="0" borderId="0" applyFill="0" applyBorder="0" applyAlignment="0" applyProtection="0"/>
    <xf numFmtId="0" fontId="30" fillId="0" borderId="0" applyNumberFormat="0" applyFill="0" applyBorder="0" applyAlignment="0" applyProtection="0"/>
    <xf numFmtId="0" fontId="22" fillId="0" borderId="0"/>
    <xf numFmtId="0" fontId="25" fillId="0" borderId="8"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30" fillId="27" borderId="9" applyNumberFormat="0" applyAlignment="0" applyProtection="0"/>
    <xf numFmtId="0" fontId="8" fillId="0" borderId="0" applyNumberFormat="0" applyFill="0" applyBorder="0" applyAlignment="0" applyProtection="0"/>
    <xf numFmtId="0" fontId="29" fillId="3" borderId="0" applyNumberFormat="0" applyBorder="0" applyAlignment="0" applyProtection="0"/>
  </cellStyleXfs>
  <cellXfs count="513">
    <xf numFmtId="0" fontId="0" fillId="0" borderId="0" xfId="0"/>
    <xf numFmtId="0" fontId="31" fillId="0" borderId="17" xfId="58" applyFont="1" applyFill="1" applyBorder="1"/>
    <xf numFmtId="0" fontId="31" fillId="0" borderId="18" xfId="58" applyFont="1" applyFill="1" applyBorder="1"/>
    <xf numFmtId="0" fontId="31" fillId="0" borderId="16" xfId="58" applyFont="1" applyFill="1" applyBorder="1"/>
    <xf numFmtId="0" fontId="31" fillId="0" borderId="14" xfId="58" applyFont="1" applyFill="1" applyBorder="1"/>
    <xf numFmtId="0" fontId="31" fillId="0" borderId="17" xfId="54" applyFont="1" applyFill="1" applyBorder="1"/>
    <xf numFmtId="0" fontId="31" fillId="0" borderId="18" xfId="54" applyFont="1" applyFill="1" applyBorder="1"/>
    <xf numFmtId="0" fontId="31" fillId="0" borderId="24" xfId="58" applyFont="1" applyFill="1" applyBorder="1"/>
    <xf numFmtId="0" fontId="31" fillId="0" borderId="0" xfId="58" applyFont="1" applyFill="1"/>
    <xf numFmtId="0" fontId="31" fillId="0" borderId="0" xfId="58" applyFont="1" applyFill="1" applyBorder="1"/>
    <xf numFmtId="168" fontId="31" fillId="0" borderId="13" xfId="37" applyFont="1" applyFill="1" applyBorder="1" applyAlignment="1" applyProtection="1">
      <alignment vertical="top" wrapText="1"/>
    </xf>
    <xf numFmtId="168" fontId="31" fillId="0" borderId="13" xfId="37" applyFont="1" applyFill="1" applyBorder="1" applyAlignment="1" applyProtection="1">
      <alignment horizontal="right" vertical="top" wrapText="1"/>
    </xf>
    <xf numFmtId="0" fontId="31" fillId="0" borderId="13" xfId="58" applyFont="1" applyFill="1" applyBorder="1"/>
    <xf numFmtId="0" fontId="31" fillId="0" borderId="26" xfId="58" applyFont="1" applyFill="1" applyBorder="1" applyAlignment="1">
      <alignment wrapText="1"/>
    </xf>
    <xf numFmtId="0" fontId="31" fillId="0" borderId="0" xfId="58" applyFont="1" applyFill="1" applyBorder="1" applyAlignment="1">
      <alignment wrapText="1"/>
    </xf>
    <xf numFmtId="0" fontId="31" fillId="0" borderId="0" xfId="0" applyFont="1" applyFill="1" applyAlignment="1">
      <alignment vertical="top" wrapText="1"/>
    </xf>
    <xf numFmtId="0" fontId="31" fillId="0" borderId="0" xfId="0" applyFont="1" applyFill="1" applyAlignment="1">
      <alignment horizontal="right" vertical="top" wrapText="1"/>
    </xf>
    <xf numFmtId="4" fontId="31" fillId="0" borderId="0" xfId="0" applyNumberFormat="1" applyFont="1" applyFill="1" applyAlignment="1">
      <alignment vertical="top" wrapText="1"/>
    </xf>
    <xf numFmtId="168" fontId="31" fillId="0" borderId="0" xfId="37" applyFont="1" applyFill="1" applyBorder="1" applyAlignment="1" applyProtection="1">
      <alignment horizontal="right" vertical="top" wrapText="1"/>
    </xf>
    <xf numFmtId="0" fontId="31" fillId="0" borderId="0" xfId="0" applyFont="1" applyFill="1" applyBorder="1" applyAlignment="1">
      <alignment horizontal="center" vertical="top" wrapText="1"/>
    </xf>
    <xf numFmtId="0" fontId="31" fillId="0" borderId="0" xfId="0" applyFont="1" applyFill="1" applyBorder="1" applyAlignment="1">
      <alignment vertical="top" wrapText="1"/>
    </xf>
    <xf numFmtId="0" fontId="33" fillId="0" borderId="0" xfId="0" applyFont="1" applyFill="1"/>
    <xf numFmtId="0" fontId="31" fillId="0" borderId="10" xfId="54" applyFont="1" applyFill="1" applyBorder="1" applyAlignment="1">
      <alignment horizontal="center" vertical="top" wrapText="1"/>
    </xf>
    <xf numFmtId="0" fontId="34" fillId="0" borderId="11" xfId="54" applyFont="1" applyFill="1" applyBorder="1" applyAlignment="1" applyProtection="1">
      <alignment vertical="top" wrapText="1"/>
      <protection locked="0"/>
    </xf>
    <xf numFmtId="0" fontId="34" fillId="0" borderId="11" xfId="54" applyFont="1" applyFill="1" applyBorder="1" applyAlignment="1" applyProtection="1">
      <alignment horizontal="right" vertical="top" wrapText="1"/>
      <protection locked="0"/>
    </xf>
    <xf numFmtId="2" fontId="31" fillId="0" borderId="11" xfId="54" applyNumberFormat="1" applyFont="1" applyFill="1" applyBorder="1" applyAlignment="1">
      <alignment vertical="top" wrapText="1"/>
    </xf>
    <xf numFmtId="9" fontId="31" fillId="0" borderId="11" xfId="54" applyNumberFormat="1" applyFont="1" applyFill="1" applyBorder="1" applyAlignment="1">
      <alignment vertical="top" wrapText="1"/>
    </xf>
    <xf numFmtId="0" fontId="31" fillId="0" borderId="11" xfId="54" applyFont="1" applyFill="1" applyBorder="1" applyAlignment="1">
      <alignment vertical="top" wrapText="1"/>
    </xf>
    <xf numFmtId="0" fontId="35" fillId="0" borderId="13" xfId="54" applyFont="1" applyFill="1" applyBorder="1" applyAlignment="1" applyProtection="1">
      <alignment horizontal="center" vertical="top" wrapText="1"/>
      <protection locked="0"/>
    </xf>
    <xf numFmtId="0" fontId="35" fillId="0" borderId="13" xfId="54" applyFont="1" applyFill="1" applyBorder="1" applyAlignment="1" applyProtection="1">
      <alignment horizontal="center" vertical="center" wrapText="1"/>
      <protection locked="0"/>
    </xf>
    <xf numFmtId="2" fontId="35" fillId="0" borderId="13" xfId="61" applyNumberFormat="1" applyFont="1" applyFill="1" applyBorder="1" applyAlignment="1" applyProtection="1">
      <alignment horizontal="center" vertical="center" wrapText="1"/>
      <protection locked="0"/>
    </xf>
    <xf numFmtId="9" fontId="35" fillId="0" borderId="13" xfId="54" applyNumberFormat="1" applyFont="1" applyFill="1" applyBorder="1" applyAlignment="1" applyProtection="1">
      <alignment horizontal="center" vertical="center" wrapText="1"/>
      <protection locked="0"/>
    </xf>
    <xf numFmtId="0" fontId="36" fillId="0" borderId="13" xfId="0" applyFont="1" applyFill="1" applyBorder="1" applyAlignment="1">
      <alignment horizontal="center" vertical="center" wrapText="1"/>
    </xf>
    <xf numFmtId="0" fontId="36" fillId="0" borderId="13" xfId="54" applyFont="1" applyFill="1" applyBorder="1" applyAlignment="1" applyProtection="1">
      <alignment horizontal="center" vertical="center" wrapText="1"/>
      <protection locked="0"/>
    </xf>
    <xf numFmtId="0" fontId="36" fillId="0" borderId="13" xfId="58" applyFont="1" applyFill="1" applyBorder="1" applyAlignment="1">
      <alignment horizontal="center" vertical="center"/>
    </xf>
    <xf numFmtId="0" fontId="31" fillId="0" borderId="13" xfId="0" applyFont="1" applyFill="1" applyBorder="1" applyAlignment="1">
      <alignment horizontal="center" vertical="top" wrapText="1"/>
    </xf>
    <xf numFmtId="0" fontId="31" fillId="0" borderId="13" xfId="0" applyFont="1" applyFill="1" applyBorder="1" applyAlignment="1">
      <alignment vertical="top" wrapText="1"/>
    </xf>
    <xf numFmtId="0" fontId="31" fillId="0" borderId="13" xfId="54" applyFont="1" applyFill="1" applyBorder="1" applyAlignment="1" applyProtection="1">
      <alignment horizontal="center" vertical="center" wrapText="1"/>
      <protection locked="0"/>
    </xf>
    <xf numFmtId="3" fontId="31" fillId="0" borderId="13" xfId="58" applyNumberFormat="1" applyFont="1" applyFill="1" applyBorder="1" applyAlignment="1">
      <alignment horizontal="right" vertical="center" wrapText="1"/>
    </xf>
    <xf numFmtId="4" fontId="31" fillId="0" borderId="13" xfId="54" applyNumberFormat="1" applyFont="1" applyFill="1" applyBorder="1" applyAlignment="1" applyProtection="1">
      <alignment horizontal="right" vertical="center" wrapText="1"/>
      <protection locked="0"/>
    </xf>
    <xf numFmtId="168" fontId="31" fillId="0" borderId="13" xfId="37" applyFont="1" applyFill="1" applyBorder="1" applyAlignment="1" applyProtection="1">
      <alignment horizontal="right" vertical="top" wrapText="1"/>
      <protection locked="0"/>
    </xf>
    <xf numFmtId="9" fontId="31" fillId="0" borderId="13" xfId="0" applyNumberFormat="1" applyFont="1" applyFill="1" applyBorder="1" applyAlignment="1">
      <alignment vertical="top" wrapText="1"/>
    </xf>
    <xf numFmtId="0" fontId="31" fillId="0" borderId="13" xfId="58" applyFont="1" applyFill="1" applyBorder="1" applyAlignment="1">
      <alignment horizontal="right" vertical="center" wrapText="1"/>
    </xf>
    <xf numFmtId="0" fontId="31" fillId="0" borderId="13" xfId="0" applyNumberFormat="1" applyFont="1" applyFill="1" applyBorder="1" applyAlignment="1">
      <alignment vertical="top" wrapText="1"/>
    </xf>
    <xf numFmtId="0" fontId="31" fillId="0" borderId="13" xfId="57" applyFont="1" applyFill="1" applyBorder="1" applyAlignment="1">
      <alignment vertical="top" wrapText="1"/>
    </xf>
    <xf numFmtId="0" fontId="31" fillId="0" borderId="13" xfId="57" applyFont="1" applyFill="1" applyBorder="1" applyAlignment="1">
      <alignment horizontal="center" vertical="top" wrapText="1"/>
    </xf>
    <xf numFmtId="0" fontId="31" fillId="0" borderId="13" xfId="57" applyFont="1" applyFill="1" applyBorder="1" applyAlignment="1">
      <alignment horizontal="right" vertical="top" wrapText="1"/>
    </xf>
    <xf numFmtId="4" fontId="31" fillId="0" borderId="13" xfId="54" applyNumberFormat="1" applyFont="1" applyFill="1" applyBorder="1" applyAlignment="1" applyProtection="1">
      <alignment vertical="top" wrapText="1"/>
      <protection locked="0"/>
    </xf>
    <xf numFmtId="168" fontId="31" fillId="0" borderId="20" xfId="37" applyFont="1" applyFill="1" applyBorder="1" applyAlignment="1" applyProtection="1">
      <alignment horizontal="right" vertical="top" wrapText="1"/>
      <protection locked="0"/>
    </xf>
    <xf numFmtId="9" fontId="31" fillId="0" borderId="13" xfId="54" applyNumberFormat="1" applyFont="1" applyFill="1" applyBorder="1" applyAlignment="1" applyProtection="1">
      <alignment vertical="top" wrapText="1"/>
      <protection locked="0"/>
    </xf>
    <xf numFmtId="2" fontId="31" fillId="0" borderId="13" xfId="54" applyNumberFormat="1" applyFont="1" applyFill="1" applyBorder="1" applyAlignment="1" applyProtection="1">
      <alignment vertical="top" wrapText="1"/>
      <protection locked="0"/>
    </xf>
    <xf numFmtId="0" fontId="31" fillId="0" borderId="13" xfId="54" applyFont="1" applyFill="1" applyBorder="1" applyAlignment="1" applyProtection="1">
      <alignment horizontal="center" vertical="top" wrapText="1"/>
      <protection locked="0"/>
    </xf>
    <xf numFmtId="0" fontId="31" fillId="0" borderId="0" xfId="0" applyFont="1" applyFill="1"/>
    <xf numFmtId="0" fontId="31" fillId="0" borderId="14" xfId="0" applyFont="1" applyFill="1" applyBorder="1" applyAlignment="1">
      <alignment vertical="top" wrapText="1"/>
    </xf>
    <xf numFmtId="0" fontId="31" fillId="0" borderId="14" xfId="0" applyFont="1" applyFill="1" applyBorder="1" applyAlignment="1">
      <alignment horizontal="right" vertical="top" wrapText="1"/>
    </xf>
    <xf numFmtId="0" fontId="31" fillId="0" borderId="15" xfId="0" applyFont="1" applyFill="1" applyBorder="1" applyAlignment="1">
      <alignment vertical="top" wrapText="1"/>
    </xf>
    <xf numFmtId="2" fontId="31" fillId="0" borderId="13" xfId="0" applyNumberFormat="1" applyFont="1" applyFill="1" applyBorder="1" applyAlignment="1">
      <alignment horizontal="center" vertical="top" wrapText="1"/>
    </xf>
    <xf numFmtId="9" fontId="31" fillId="0" borderId="13" xfId="0" applyNumberFormat="1" applyFont="1" applyFill="1" applyBorder="1" applyAlignment="1">
      <alignment horizontal="center" vertical="top" wrapText="1"/>
    </xf>
    <xf numFmtId="0" fontId="31" fillId="0" borderId="16" xfId="0" applyFont="1" applyFill="1" applyBorder="1" applyAlignment="1">
      <alignment vertical="top" wrapText="1"/>
    </xf>
    <xf numFmtId="0" fontId="34" fillId="0" borderId="14" xfId="0" applyFont="1" applyFill="1" applyBorder="1" applyAlignment="1">
      <alignment vertical="top" wrapText="1"/>
    </xf>
    <xf numFmtId="0" fontId="31" fillId="0" borderId="17" xfId="0" applyFont="1" applyFill="1" applyBorder="1" applyAlignment="1">
      <alignment vertical="top" wrapText="1"/>
    </xf>
    <xf numFmtId="0" fontId="34" fillId="0" borderId="18" xfId="54" applyFont="1" applyFill="1" applyBorder="1" applyAlignment="1" applyProtection="1">
      <alignment vertical="top" wrapText="1"/>
      <protection locked="0"/>
    </xf>
    <xf numFmtId="0" fontId="31" fillId="0" borderId="18" xfId="0" applyFont="1" applyFill="1" applyBorder="1" applyAlignment="1">
      <alignment vertical="top" wrapText="1"/>
    </xf>
    <xf numFmtId="0" fontId="31" fillId="0" borderId="18" xfId="0" applyFont="1" applyFill="1" applyBorder="1" applyAlignment="1">
      <alignment horizontal="right" vertical="top" wrapText="1"/>
    </xf>
    <xf numFmtId="0" fontId="31" fillId="0" borderId="20" xfId="54" applyFont="1" applyFill="1" applyBorder="1" applyAlignment="1" applyProtection="1">
      <alignment horizontal="center" vertical="top" wrapText="1"/>
      <protection locked="0"/>
    </xf>
    <xf numFmtId="0" fontId="31" fillId="0" borderId="20" xfId="57" applyFont="1" applyFill="1" applyBorder="1" applyAlignment="1">
      <alignment vertical="top" wrapText="1"/>
    </xf>
    <xf numFmtId="0" fontId="31" fillId="0" borderId="20" xfId="57" applyFont="1" applyFill="1" applyBorder="1" applyAlignment="1">
      <alignment horizontal="center" vertical="top" wrapText="1"/>
    </xf>
    <xf numFmtId="3" fontId="31" fillId="0" borderId="20" xfId="57" applyNumberFormat="1" applyFont="1" applyFill="1" applyBorder="1" applyAlignment="1">
      <alignment horizontal="right" vertical="top" wrapText="1"/>
    </xf>
    <xf numFmtId="4" fontId="31" fillId="0" borderId="20" xfId="54" applyNumberFormat="1" applyFont="1" applyFill="1" applyBorder="1" applyAlignment="1" applyProtection="1">
      <alignment vertical="top" wrapText="1"/>
      <protection locked="0"/>
    </xf>
    <xf numFmtId="9" fontId="31" fillId="0" borderId="20" xfId="54" applyNumberFormat="1" applyFont="1" applyFill="1" applyBorder="1" applyAlignment="1" applyProtection="1">
      <alignment vertical="top" wrapText="1"/>
      <protection locked="0"/>
    </xf>
    <xf numFmtId="0" fontId="31" fillId="0" borderId="19" xfId="54" applyFont="1" applyFill="1" applyBorder="1" applyAlignment="1" applyProtection="1">
      <alignment horizontal="center" vertical="top" wrapText="1"/>
      <protection locked="0"/>
    </xf>
    <xf numFmtId="3" fontId="31" fillId="0" borderId="13" xfId="0" applyNumberFormat="1" applyFont="1" applyFill="1" applyBorder="1" applyAlignment="1">
      <alignment horizontal="right" vertical="top" wrapText="1"/>
    </xf>
    <xf numFmtId="0" fontId="31" fillId="0" borderId="13" xfId="58" applyFont="1" applyFill="1" applyBorder="1" applyAlignment="1">
      <alignment vertical="top" wrapText="1"/>
    </xf>
    <xf numFmtId="3" fontId="31" fillId="0" borderId="13" xfId="58" applyNumberFormat="1" applyFont="1" applyFill="1" applyBorder="1" applyAlignment="1">
      <alignment horizontal="right" vertical="top" wrapText="1"/>
    </xf>
    <xf numFmtId="4" fontId="31" fillId="0" borderId="13" xfId="54" applyNumberFormat="1" applyFont="1" applyFill="1" applyBorder="1" applyAlignment="1" applyProtection="1">
      <alignment horizontal="right" vertical="top" wrapText="1"/>
      <protection locked="0"/>
    </xf>
    <xf numFmtId="0" fontId="31" fillId="0" borderId="12" xfId="54" applyFont="1" applyFill="1" applyBorder="1" applyAlignment="1" applyProtection="1">
      <alignment horizontal="center" vertical="top" wrapText="1"/>
      <protection locked="0"/>
    </xf>
    <xf numFmtId="0" fontId="31" fillId="0" borderId="12" xfId="57" applyFont="1" applyFill="1" applyBorder="1" applyAlignment="1">
      <alignment vertical="top" wrapText="1"/>
    </xf>
    <xf numFmtId="3" fontId="31" fillId="0" borderId="13" xfId="57" applyNumberFormat="1" applyFont="1" applyFill="1" applyBorder="1" applyAlignment="1">
      <alignment horizontal="right" vertical="top" wrapText="1"/>
    </xf>
    <xf numFmtId="0" fontId="31" fillId="0" borderId="12" xfId="0" applyFont="1" applyFill="1" applyBorder="1" applyAlignment="1">
      <alignment horizontal="left" vertical="top" wrapText="1"/>
    </xf>
    <xf numFmtId="0" fontId="31" fillId="0" borderId="13" xfId="0" applyFont="1" applyFill="1" applyBorder="1" applyAlignment="1">
      <alignment horizontal="right" vertical="top" wrapText="1"/>
    </xf>
    <xf numFmtId="2" fontId="31" fillId="0" borderId="13" xfId="0" applyNumberFormat="1" applyFont="1" applyFill="1" applyBorder="1" applyAlignment="1">
      <alignment vertical="top" wrapText="1"/>
    </xf>
    <xf numFmtId="0" fontId="31" fillId="0" borderId="12" xfId="57" applyFont="1" applyFill="1" applyBorder="1" applyAlignment="1">
      <alignment horizontal="center" vertical="top" wrapText="1"/>
    </xf>
    <xf numFmtId="3" fontId="31" fillId="0" borderId="12" xfId="57" applyNumberFormat="1" applyFont="1" applyFill="1" applyBorder="1" applyAlignment="1">
      <alignment horizontal="right" vertical="top" wrapText="1"/>
    </xf>
    <xf numFmtId="4" fontId="31" fillId="0" borderId="12" xfId="54" applyNumberFormat="1" applyFont="1" applyFill="1" applyBorder="1" applyAlignment="1" applyProtection="1">
      <alignment horizontal="right" vertical="top" wrapText="1"/>
      <protection locked="0"/>
    </xf>
    <xf numFmtId="0" fontId="31" fillId="0" borderId="21" xfId="54" applyFont="1" applyFill="1" applyBorder="1" applyAlignment="1" applyProtection="1">
      <alignment horizontal="center" vertical="top" wrapText="1"/>
      <protection locked="0"/>
    </xf>
    <xf numFmtId="0" fontId="31" fillId="0" borderId="15" xfId="57" applyFont="1" applyFill="1" applyBorder="1" applyAlignment="1">
      <alignment vertical="top" wrapText="1"/>
    </xf>
    <xf numFmtId="0" fontId="31" fillId="0" borderId="21" xfId="57" applyFont="1" applyFill="1" applyBorder="1" applyAlignment="1">
      <alignment horizontal="center" vertical="top" wrapText="1"/>
    </xf>
    <xf numFmtId="3" fontId="31" fillId="0" borderId="21" xfId="57" applyNumberFormat="1" applyFont="1" applyFill="1" applyBorder="1" applyAlignment="1">
      <alignment horizontal="right" vertical="top" wrapText="1"/>
    </xf>
    <xf numFmtId="4" fontId="31" fillId="0" borderId="21" xfId="54" applyNumberFormat="1" applyFont="1" applyFill="1" applyBorder="1" applyAlignment="1" applyProtection="1">
      <alignment horizontal="right" vertical="top" wrapText="1"/>
      <protection locked="0"/>
    </xf>
    <xf numFmtId="9" fontId="31" fillId="0" borderId="21" xfId="54" applyNumberFormat="1" applyFont="1" applyFill="1" applyBorder="1" applyAlignment="1" applyProtection="1">
      <alignment vertical="top" wrapText="1"/>
      <protection locked="0"/>
    </xf>
    <xf numFmtId="2" fontId="31" fillId="0" borderId="14" xfId="0" applyNumberFormat="1" applyFont="1" applyFill="1" applyBorder="1" applyAlignment="1">
      <alignment horizontal="center" vertical="top" wrapText="1"/>
    </xf>
    <xf numFmtId="9" fontId="31" fillId="0" borderId="14" xfId="0" applyNumberFormat="1" applyFont="1" applyFill="1" applyBorder="1" applyAlignment="1">
      <alignment horizontal="center" vertical="top" wrapText="1"/>
    </xf>
    <xf numFmtId="0" fontId="31" fillId="0" borderId="14" xfId="0" applyFont="1" applyFill="1" applyBorder="1" applyAlignment="1">
      <alignment horizontal="center" vertical="top" wrapText="1"/>
    </xf>
    <xf numFmtId="0" fontId="31" fillId="0" borderId="17" xfId="54" applyFont="1" applyFill="1" applyBorder="1" applyAlignment="1">
      <alignment horizontal="center" vertical="top" wrapText="1"/>
    </xf>
    <xf numFmtId="2" fontId="31" fillId="0" borderId="18" xfId="54" applyNumberFormat="1" applyFont="1" applyFill="1" applyBorder="1" applyAlignment="1">
      <alignment vertical="top" wrapText="1"/>
    </xf>
    <xf numFmtId="9" fontId="31" fillId="0" borderId="18" xfId="54" applyNumberFormat="1" applyFont="1" applyFill="1" applyBorder="1" applyAlignment="1">
      <alignment vertical="top" wrapText="1"/>
    </xf>
    <xf numFmtId="0" fontId="31" fillId="0" borderId="18" xfId="54" applyFont="1" applyFill="1" applyBorder="1" applyAlignment="1">
      <alignment vertical="top" wrapText="1"/>
    </xf>
    <xf numFmtId="0" fontId="31" fillId="0" borderId="13" xfId="0" applyFont="1" applyFill="1" applyBorder="1" applyAlignment="1">
      <alignment horizontal="center" vertical="top"/>
    </xf>
    <xf numFmtId="3" fontId="31" fillId="0" borderId="13" xfId="54" applyNumberFormat="1" applyFont="1" applyFill="1" applyBorder="1" applyAlignment="1" applyProtection="1">
      <alignment horizontal="right" vertical="top" wrapText="1"/>
      <protection locked="0"/>
    </xf>
    <xf numFmtId="0" fontId="31" fillId="0" borderId="13" xfId="54" applyFont="1" applyFill="1" applyBorder="1" applyAlignment="1">
      <alignment vertical="top" wrapText="1"/>
    </xf>
    <xf numFmtId="0" fontId="31" fillId="0" borderId="21" xfId="0" applyFont="1" applyFill="1" applyBorder="1" applyAlignment="1">
      <alignment vertical="top" wrapText="1"/>
    </xf>
    <xf numFmtId="0" fontId="31" fillId="0" borderId="21" xfId="54" applyFont="1" applyFill="1" applyBorder="1" applyAlignment="1" applyProtection="1">
      <alignment horizontal="right" vertical="top" wrapText="1"/>
      <protection locked="0"/>
    </xf>
    <xf numFmtId="9" fontId="31" fillId="0" borderId="21" xfId="0" applyNumberFormat="1" applyFont="1" applyFill="1" applyBorder="1" applyAlignment="1">
      <alignment vertical="top" wrapText="1"/>
    </xf>
    <xf numFmtId="0" fontId="35" fillId="0" borderId="21" xfId="54" applyFont="1" applyFill="1" applyBorder="1" applyAlignment="1" applyProtection="1">
      <alignment horizontal="center" vertical="top" wrapText="1"/>
      <protection locked="0"/>
    </xf>
    <xf numFmtId="0" fontId="33" fillId="0" borderId="13" xfId="0" applyFont="1" applyFill="1" applyBorder="1" applyAlignment="1">
      <alignment vertical="top" wrapText="1"/>
    </xf>
    <xf numFmtId="0" fontId="31" fillId="0" borderId="13" xfId="54" applyFont="1" applyFill="1" applyBorder="1" applyAlignment="1" applyProtection="1">
      <alignment horizontal="right" vertical="top" wrapText="1"/>
      <protection locked="0"/>
    </xf>
    <xf numFmtId="168" fontId="31" fillId="0" borderId="13" xfId="37" applyFont="1" applyFill="1" applyBorder="1" applyAlignment="1" applyProtection="1">
      <alignment horizontal="center" vertical="top" wrapText="1"/>
      <protection locked="0"/>
    </xf>
    <xf numFmtId="4" fontId="35" fillId="0" borderId="13" xfId="54" applyNumberFormat="1" applyFont="1" applyFill="1" applyBorder="1" applyAlignment="1" applyProtection="1">
      <alignment horizontal="center" vertical="top" wrapText="1"/>
      <protection locked="0"/>
    </xf>
    <xf numFmtId="0" fontId="31" fillId="0" borderId="21" xfId="0" applyFont="1" applyFill="1" applyBorder="1" applyAlignment="1">
      <alignment horizontal="center" vertical="top"/>
    </xf>
    <xf numFmtId="0" fontId="33" fillId="0" borderId="21" xfId="0" applyFont="1" applyFill="1" applyBorder="1" applyAlignment="1">
      <alignment vertical="top" wrapText="1"/>
    </xf>
    <xf numFmtId="168" fontId="31" fillId="0" borderId="21" xfId="37" applyFont="1" applyFill="1" applyBorder="1" applyAlignment="1" applyProtection="1">
      <alignment horizontal="right" vertical="top" wrapText="1"/>
      <protection locked="0"/>
    </xf>
    <xf numFmtId="0" fontId="31" fillId="0" borderId="26" xfId="0" applyFont="1" applyFill="1" applyBorder="1" applyAlignment="1">
      <alignment horizontal="center" vertical="top"/>
    </xf>
    <xf numFmtId="0" fontId="33" fillId="0" borderId="26" xfId="0" applyFont="1" applyFill="1" applyBorder="1" applyAlignment="1">
      <alignment vertical="top" wrapText="1"/>
    </xf>
    <xf numFmtId="0" fontId="31" fillId="0" borderId="26" xfId="54" applyFont="1" applyFill="1" applyBorder="1" applyAlignment="1" applyProtection="1">
      <alignment horizontal="center" vertical="top" wrapText="1"/>
      <protection locked="0"/>
    </xf>
    <xf numFmtId="0" fontId="31" fillId="0" borderId="26" xfId="54" applyFont="1" applyFill="1" applyBorder="1" applyAlignment="1" applyProtection="1">
      <alignment horizontal="right" vertical="top" wrapText="1"/>
      <protection locked="0"/>
    </xf>
    <xf numFmtId="168" fontId="31" fillId="0" borderId="26" xfId="37" applyFont="1" applyFill="1" applyBorder="1" applyAlignment="1" applyProtection="1">
      <alignment horizontal="right" vertical="top" wrapText="1"/>
      <protection locked="0"/>
    </xf>
    <xf numFmtId="9" fontId="31" fillId="0" borderId="26" xfId="0" applyNumberFormat="1" applyFont="1" applyFill="1" applyBorder="1" applyAlignment="1">
      <alignment vertical="top" wrapText="1"/>
    </xf>
    <xf numFmtId="0" fontId="35" fillId="0" borderId="26" xfId="54" applyFont="1" applyFill="1" applyBorder="1" applyAlignment="1" applyProtection="1">
      <alignment horizontal="center" vertical="top" wrapText="1"/>
      <protection locked="0"/>
    </xf>
    <xf numFmtId="0" fontId="33" fillId="0" borderId="0" xfId="0" applyFont="1" applyFill="1" applyBorder="1"/>
    <xf numFmtId="0" fontId="31" fillId="0" borderId="26" xfId="57" applyFont="1" applyFill="1" applyBorder="1" applyAlignment="1">
      <alignment vertical="top" wrapText="1"/>
    </xf>
    <xf numFmtId="0" fontId="31" fillId="0" borderId="26" xfId="57" applyFont="1" applyFill="1" applyBorder="1" applyAlignment="1">
      <alignment horizontal="center" vertical="top" wrapText="1"/>
    </xf>
    <xf numFmtId="3" fontId="31" fillId="0" borderId="26" xfId="57" applyNumberFormat="1" applyFont="1" applyFill="1" applyBorder="1" applyAlignment="1">
      <alignment horizontal="right" vertical="top" wrapText="1"/>
    </xf>
    <xf numFmtId="4" fontId="31" fillId="0" borderId="26" xfId="54" applyNumberFormat="1" applyFont="1" applyFill="1" applyBorder="1" applyAlignment="1" applyProtection="1">
      <alignment vertical="top" wrapText="1"/>
      <protection locked="0"/>
    </xf>
    <xf numFmtId="9" fontId="31" fillId="0" borderId="26" xfId="54" applyNumberFormat="1" applyFont="1" applyFill="1" applyBorder="1" applyAlignment="1" applyProtection="1">
      <alignment vertical="top" wrapText="1"/>
      <protection locked="0"/>
    </xf>
    <xf numFmtId="0" fontId="31" fillId="0" borderId="20" xfId="0" applyFont="1" applyFill="1" applyBorder="1" applyAlignment="1">
      <alignment horizontal="center" vertical="top"/>
    </xf>
    <xf numFmtId="0" fontId="31" fillId="0" borderId="22" xfId="57" applyFont="1" applyFill="1" applyBorder="1" applyAlignment="1">
      <alignment vertical="top" wrapText="1"/>
    </xf>
    <xf numFmtId="0" fontId="31" fillId="0" borderId="22" xfId="57" applyFont="1" applyFill="1" applyBorder="1" applyAlignment="1">
      <alignment horizontal="center" vertical="top" wrapText="1"/>
    </xf>
    <xf numFmtId="3" fontId="31" fillId="0" borderId="22" xfId="57" applyNumberFormat="1" applyFont="1" applyFill="1" applyBorder="1" applyAlignment="1">
      <alignment horizontal="right" vertical="top" wrapText="1"/>
    </xf>
    <xf numFmtId="4" fontId="31" fillId="0" borderId="22" xfId="54" applyNumberFormat="1" applyFont="1" applyFill="1" applyBorder="1" applyAlignment="1" applyProtection="1">
      <alignment vertical="top" wrapText="1"/>
      <protection locked="0"/>
    </xf>
    <xf numFmtId="9" fontId="31" fillId="0" borderId="22" xfId="54" applyNumberFormat="1" applyFont="1" applyFill="1" applyBorder="1" applyAlignment="1" applyProtection="1">
      <alignment vertical="top" wrapText="1"/>
      <protection locked="0"/>
    </xf>
    <xf numFmtId="0" fontId="31" fillId="0" borderId="22" xfId="54" applyFont="1" applyFill="1" applyBorder="1" applyAlignment="1" applyProtection="1">
      <alignment horizontal="center" vertical="top" wrapText="1"/>
      <protection locked="0"/>
    </xf>
    <xf numFmtId="0" fontId="31" fillId="0" borderId="22" xfId="0" applyFont="1" applyFill="1" applyBorder="1" applyAlignment="1">
      <alignment vertical="top" wrapText="1"/>
    </xf>
    <xf numFmtId="0" fontId="31" fillId="0" borderId="22" xfId="0" applyFont="1" applyFill="1" applyBorder="1" applyAlignment="1">
      <alignment horizontal="center" vertical="top" wrapText="1"/>
    </xf>
    <xf numFmtId="3" fontId="31" fillId="0" borderId="22" xfId="0" applyNumberFormat="1" applyFont="1" applyFill="1" applyBorder="1" applyAlignment="1">
      <alignment horizontal="right" vertical="top" wrapText="1"/>
    </xf>
    <xf numFmtId="9" fontId="31" fillId="0" borderId="22" xfId="0" applyNumberFormat="1" applyFont="1" applyFill="1" applyBorder="1" applyAlignment="1">
      <alignment vertical="top" wrapText="1"/>
    </xf>
    <xf numFmtId="0" fontId="31" fillId="0" borderId="13" xfId="0" applyFont="1" applyFill="1" applyBorder="1" applyAlignment="1">
      <alignment horizontal="left" vertical="top" wrapText="1"/>
    </xf>
    <xf numFmtId="0" fontId="31" fillId="0" borderId="20" xfId="0" applyFont="1" applyFill="1" applyBorder="1" applyAlignment="1">
      <alignment vertical="top" wrapText="1"/>
    </xf>
    <xf numFmtId="0" fontId="31" fillId="0" borderId="20" xfId="0" applyFont="1" applyFill="1" applyBorder="1" applyAlignment="1">
      <alignment horizontal="center" vertical="top" wrapText="1"/>
    </xf>
    <xf numFmtId="0" fontId="31" fillId="0" borderId="20" xfId="0" applyFont="1" applyFill="1" applyBorder="1" applyAlignment="1">
      <alignment horizontal="right" vertical="top" wrapText="1"/>
    </xf>
    <xf numFmtId="9" fontId="31" fillId="0" borderId="20" xfId="0" applyNumberFormat="1" applyFont="1" applyFill="1" applyBorder="1" applyAlignment="1">
      <alignment vertical="top" wrapText="1"/>
    </xf>
    <xf numFmtId="168" fontId="31" fillId="0" borderId="20" xfId="37" applyFont="1" applyFill="1" applyBorder="1" applyAlignment="1">
      <alignment horizontal="right" vertical="top" wrapText="1"/>
    </xf>
    <xf numFmtId="0" fontId="34" fillId="0" borderId="16" xfId="54" applyFont="1" applyFill="1" applyBorder="1" applyAlignment="1" applyProtection="1">
      <alignment vertical="top" wrapText="1"/>
      <protection locked="0"/>
    </xf>
    <xf numFmtId="0" fontId="34" fillId="0" borderId="15" xfId="54" applyFont="1" applyFill="1" applyBorder="1" applyAlignment="1" applyProtection="1">
      <alignment horizontal="left" vertical="top" wrapText="1"/>
      <protection locked="0"/>
    </xf>
    <xf numFmtId="0" fontId="34" fillId="0" borderId="17" xfId="54" applyFont="1" applyFill="1" applyBorder="1" applyAlignment="1" applyProtection="1">
      <alignment vertical="top" wrapText="1"/>
      <protection locked="0"/>
    </xf>
    <xf numFmtId="0" fontId="34" fillId="0" borderId="19" xfId="54" applyFont="1" applyFill="1" applyBorder="1" applyAlignment="1" applyProtection="1">
      <alignment vertical="top" wrapText="1"/>
      <protection locked="0"/>
    </xf>
    <xf numFmtId="0" fontId="34" fillId="0" borderId="18" xfId="54" applyFont="1" applyFill="1" applyBorder="1" applyAlignment="1" applyProtection="1">
      <alignment horizontal="right" vertical="top" wrapText="1"/>
      <protection locked="0"/>
    </xf>
    <xf numFmtId="0" fontId="31" fillId="0" borderId="23" xfId="0" applyFont="1" applyFill="1" applyBorder="1" applyAlignment="1">
      <alignment vertical="top" wrapText="1"/>
    </xf>
    <xf numFmtId="0" fontId="31" fillId="0" borderId="13" xfId="54" applyFont="1" applyFill="1" applyBorder="1" applyAlignment="1">
      <alignment horizontal="center" vertical="top" wrapText="1"/>
    </xf>
    <xf numFmtId="0" fontId="31" fillId="0" borderId="13" xfId="54" applyFont="1" applyFill="1" applyBorder="1" applyAlignment="1">
      <alignment horizontal="right" vertical="top" wrapText="1"/>
    </xf>
    <xf numFmtId="0" fontId="31" fillId="0" borderId="12" xfId="0" applyFont="1" applyFill="1" applyBorder="1" applyAlignment="1">
      <alignment vertical="top" wrapText="1"/>
    </xf>
    <xf numFmtId="0" fontId="31" fillId="0" borderId="13" xfId="58" applyFont="1" applyFill="1" applyBorder="1" applyAlignment="1">
      <alignment horizontal="right" vertical="top" wrapText="1"/>
    </xf>
    <xf numFmtId="0" fontId="31" fillId="0" borderId="12" xfId="58" applyFont="1" applyFill="1" applyBorder="1" applyAlignment="1">
      <alignment vertical="top" wrapText="1"/>
    </xf>
    <xf numFmtId="0" fontId="31" fillId="0" borderId="11" xfId="54" applyFont="1" applyFill="1" applyBorder="1" applyAlignment="1" applyProtection="1">
      <alignment horizontal="left" vertical="top" wrapText="1"/>
      <protection locked="0"/>
    </xf>
    <xf numFmtId="3" fontId="31" fillId="0" borderId="13" xfId="54" applyNumberFormat="1" applyFont="1" applyFill="1" applyBorder="1" applyAlignment="1">
      <alignment horizontal="right" vertical="top" wrapText="1"/>
    </xf>
    <xf numFmtId="9" fontId="31" fillId="0" borderId="13" xfId="54" applyNumberFormat="1" applyFont="1" applyFill="1" applyBorder="1" applyAlignment="1" applyProtection="1">
      <alignment horizontal="right" vertical="top" wrapText="1"/>
      <protection locked="0"/>
    </xf>
    <xf numFmtId="2" fontId="31" fillId="0" borderId="13" xfId="0" applyNumberFormat="1" applyFont="1" applyFill="1" applyBorder="1" applyAlignment="1">
      <alignment horizontal="right" vertical="top" wrapText="1"/>
    </xf>
    <xf numFmtId="0" fontId="31" fillId="0" borderId="24" xfId="54" applyFont="1" applyFill="1" applyBorder="1" applyAlignment="1" applyProtection="1">
      <alignment horizontal="center" vertical="top" wrapText="1"/>
      <protection locked="0"/>
    </xf>
    <xf numFmtId="9" fontId="34" fillId="0" borderId="13" xfId="54" applyNumberFormat="1" applyFont="1" applyFill="1" applyBorder="1" applyAlignment="1" applyProtection="1">
      <alignment horizontal="center" vertical="top" wrapText="1"/>
      <protection locked="0"/>
    </xf>
    <xf numFmtId="2" fontId="31" fillId="0" borderId="20" xfId="0" applyNumberFormat="1" applyFont="1" applyFill="1" applyBorder="1" applyAlignment="1">
      <alignment vertical="top" wrapText="1"/>
    </xf>
    <xf numFmtId="0" fontId="31" fillId="0" borderId="21" xfId="0" applyFont="1" applyFill="1" applyBorder="1" applyAlignment="1">
      <alignment horizontal="center" vertical="top" wrapText="1"/>
    </xf>
    <xf numFmtId="0" fontId="31" fillId="0" borderId="21" xfId="0" applyFont="1" applyFill="1" applyBorder="1" applyAlignment="1">
      <alignment horizontal="right" vertical="top" wrapText="1"/>
    </xf>
    <xf numFmtId="168" fontId="31" fillId="0" borderId="21" xfId="37" applyFont="1" applyFill="1" applyBorder="1" applyAlignment="1" applyProtection="1">
      <alignment horizontal="right" vertical="top" wrapText="1"/>
    </xf>
    <xf numFmtId="0" fontId="31" fillId="0" borderId="26" xfId="0" applyFont="1" applyFill="1" applyBorder="1" applyAlignment="1">
      <alignment horizontal="center" vertical="top" wrapText="1"/>
    </xf>
    <xf numFmtId="0" fontId="31" fillId="0" borderId="26" xfId="0" applyFont="1" applyFill="1" applyBorder="1" applyAlignment="1">
      <alignment vertical="top" wrapText="1"/>
    </xf>
    <xf numFmtId="0" fontId="31" fillId="0" borderId="26" xfId="0" applyFont="1" applyFill="1" applyBorder="1" applyAlignment="1">
      <alignment horizontal="right" vertical="top" wrapText="1"/>
    </xf>
    <xf numFmtId="168" fontId="31" fillId="0" borderId="26" xfId="37" applyFont="1" applyFill="1" applyBorder="1" applyAlignment="1" applyProtection="1">
      <alignment horizontal="right" vertical="top" wrapText="1"/>
    </xf>
    <xf numFmtId="0" fontId="31" fillId="0" borderId="0" xfId="0" applyFont="1" applyFill="1" applyBorder="1" applyAlignment="1">
      <alignment horizontal="right" vertical="top" wrapText="1"/>
    </xf>
    <xf numFmtId="0" fontId="31" fillId="0" borderId="25" xfId="0" applyFont="1" applyFill="1" applyBorder="1" applyAlignment="1">
      <alignment vertical="top" wrapText="1"/>
    </xf>
    <xf numFmtId="2" fontId="31" fillId="0" borderId="20" xfId="0" applyNumberFormat="1" applyFont="1" applyFill="1" applyBorder="1" applyAlignment="1">
      <alignment horizontal="center" vertical="top" wrapText="1"/>
    </xf>
    <xf numFmtId="9" fontId="31" fillId="0" borderId="20" xfId="0" applyNumberFormat="1" applyFont="1" applyFill="1" applyBorder="1" applyAlignment="1">
      <alignment horizontal="center" vertical="top" wrapText="1"/>
    </xf>
    <xf numFmtId="0" fontId="34" fillId="0" borderId="18" xfId="0" applyFont="1" applyFill="1" applyBorder="1" applyAlignment="1">
      <alignment vertical="top" wrapText="1"/>
    </xf>
    <xf numFmtId="0" fontId="31" fillId="0" borderId="18" xfId="0" applyFont="1" applyFill="1" applyBorder="1" applyAlignment="1">
      <alignment horizontal="center" vertical="top" wrapText="1"/>
    </xf>
    <xf numFmtId="0" fontId="31" fillId="0" borderId="16" xfId="54" applyFont="1" applyFill="1" applyBorder="1" applyAlignment="1" applyProtection="1">
      <alignment vertical="top" wrapText="1"/>
      <protection locked="0"/>
    </xf>
    <xf numFmtId="0" fontId="34" fillId="0" borderId="14" xfId="54" applyFont="1" applyFill="1" applyBorder="1" applyAlignment="1" applyProtection="1">
      <alignment vertical="top" wrapText="1"/>
      <protection locked="0"/>
    </xf>
    <xf numFmtId="0" fontId="34" fillId="0" borderId="18" xfId="58" applyFont="1" applyFill="1" applyBorder="1"/>
    <xf numFmtId="0" fontId="36" fillId="0" borderId="21" xfId="0" applyFont="1" applyFill="1" applyBorder="1" applyAlignment="1">
      <alignment horizontal="center" vertical="center" wrapText="1"/>
    </xf>
    <xf numFmtId="0" fontId="31" fillId="0" borderId="19" xfId="0" applyFont="1" applyFill="1" applyBorder="1" applyAlignment="1">
      <alignment vertical="top" wrapText="1"/>
    </xf>
    <xf numFmtId="3" fontId="31" fillId="0" borderId="20" xfId="54" applyNumberFormat="1" applyFont="1" applyFill="1" applyBorder="1" applyAlignment="1" applyProtection="1">
      <alignment horizontal="right" vertical="top" wrapText="1"/>
      <protection locked="0"/>
    </xf>
    <xf numFmtId="168" fontId="31" fillId="0" borderId="20" xfId="37" applyFont="1" applyFill="1" applyBorder="1" applyAlignment="1" applyProtection="1">
      <alignment horizontal="right" vertical="top" wrapText="1"/>
    </xf>
    <xf numFmtId="9" fontId="31" fillId="0" borderId="20" xfId="54" applyNumberFormat="1" applyFont="1" applyFill="1" applyBorder="1" applyAlignment="1">
      <alignment vertical="top" wrapText="1"/>
    </xf>
    <xf numFmtId="0" fontId="31" fillId="0" borderId="20" xfId="54" applyFont="1" applyFill="1" applyBorder="1" applyAlignment="1">
      <alignment vertical="top" wrapText="1"/>
    </xf>
    <xf numFmtId="9" fontId="31" fillId="0" borderId="13" xfId="54" applyNumberFormat="1" applyFont="1" applyFill="1" applyBorder="1" applyAlignment="1">
      <alignment vertical="top" wrapText="1"/>
    </xf>
    <xf numFmtId="3" fontId="31" fillId="0" borderId="20" xfId="54" applyNumberFormat="1" applyFont="1" applyFill="1" applyBorder="1" applyAlignment="1" applyProtection="1">
      <alignment vertical="top" wrapText="1"/>
      <protection locked="0"/>
    </xf>
    <xf numFmtId="0" fontId="31" fillId="0" borderId="12" xfId="54" applyFont="1" applyFill="1" applyBorder="1" applyAlignment="1">
      <alignment vertical="top" wrapText="1"/>
    </xf>
    <xf numFmtId="0" fontId="31" fillId="0" borderId="21" xfId="54" applyFont="1" applyFill="1" applyBorder="1" applyAlignment="1">
      <alignment vertical="top" wrapText="1"/>
    </xf>
    <xf numFmtId="0" fontId="31" fillId="0" borderId="21" xfId="54" applyFont="1" applyFill="1" applyBorder="1" applyAlignment="1">
      <alignment horizontal="center" vertical="top" wrapText="1"/>
    </xf>
    <xf numFmtId="0" fontId="31" fillId="0" borderId="21" xfId="54" applyFont="1" applyFill="1" applyBorder="1" applyAlignment="1">
      <alignment horizontal="right" vertical="top" wrapText="1"/>
    </xf>
    <xf numFmtId="4" fontId="31" fillId="0" borderId="21" xfId="54" applyNumberFormat="1" applyFont="1" applyFill="1" applyBorder="1" applyAlignment="1" applyProtection="1">
      <alignment vertical="top" wrapText="1"/>
      <protection locked="0"/>
    </xf>
    <xf numFmtId="0" fontId="31" fillId="0" borderId="15" xfId="54" applyFont="1" applyFill="1" applyBorder="1" applyAlignment="1" applyProtection="1">
      <alignment horizontal="center" vertical="top" wrapText="1"/>
      <protection locked="0"/>
    </xf>
    <xf numFmtId="0" fontId="31" fillId="0" borderId="20" xfId="54" applyFont="1" applyFill="1" applyBorder="1" applyAlignment="1">
      <alignment horizontal="center" vertical="top" wrapText="1"/>
    </xf>
    <xf numFmtId="0" fontId="31" fillId="0" borderId="20" xfId="54" applyFont="1" applyFill="1" applyBorder="1" applyAlignment="1">
      <alignment horizontal="right" vertical="top" wrapText="1"/>
    </xf>
    <xf numFmtId="0" fontId="34" fillId="0" borderId="14" xfId="58" applyFont="1" applyFill="1" applyBorder="1"/>
    <xf numFmtId="0" fontId="34" fillId="0" borderId="18" xfId="54" applyFont="1" applyFill="1" applyBorder="1"/>
    <xf numFmtId="0" fontId="33" fillId="0" borderId="17" xfId="0" applyFont="1" applyFill="1" applyBorder="1"/>
    <xf numFmtId="0" fontId="38" fillId="0" borderId="18" xfId="0" applyFont="1" applyFill="1" applyBorder="1"/>
    <xf numFmtId="0" fontId="33" fillId="0" borderId="18" xfId="0" applyFont="1" applyFill="1" applyBorder="1"/>
    <xf numFmtId="2" fontId="31" fillId="0" borderId="18" xfId="0" applyNumberFormat="1" applyFont="1" applyFill="1" applyBorder="1" applyAlignment="1">
      <alignment horizontal="center" vertical="top" wrapText="1"/>
    </xf>
    <xf numFmtId="9" fontId="31" fillId="0" borderId="18" xfId="0" applyNumberFormat="1" applyFont="1" applyFill="1" applyBorder="1" applyAlignment="1">
      <alignment horizontal="center" vertical="top" wrapText="1"/>
    </xf>
    <xf numFmtId="0" fontId="33" fillId="0" borderId="16" xfId="0" applyFont="1" applyFill="1" applyBorder="1"/>
    <xf numFmtId="0" fontId="38" fillId="0" borderId="14" xfId="0" applyFont="1" applyFill="1" applyBorder="1"/>
    <xf numFmtId="0" fontId="33" fillId="0" borderId="14" xfId="0" applyFont="1" applyFill="1" applyBorder="1"/>
    <xf numFmtId="0" fontId="31" fillId="0" borderId="13" xfId="0" applyFont="1" applyFill="1" applyBorder="1" applyAlignment="1">
      <alignment horizontal="center" vertical="top"/>
    </xf>
    <xf numFmtId="0" fontId="31" fillId="0" borderId="21" xfId="0" applyNumberFormat="1" applyFont="1" applyFill="1" applyBorder="1" applyAlignment="1">
      <alignment vertical="top" wrapText="1"/>
    </xf>
    <xf numFmtId="0" fontId="31" fillId="0" borderId="13" xfId="54" applyFont="1" applyFill="1" applyBorder="1" applyAlignment="1">
      <alignment horizontal="center" vertical="top" wrapText="1"/>
    </xf>
    <xf numFmtId="168" fontId="31" fillId="0" borderId="13" xfId="37" applyFont="1" applyFill="1" applyBorder="1" applyAlignment="1" applyProtection="1">
      <alignment horizontal="right" vertical="top" wrapText="1"/>
      <protection locked="0"/>
    </xf>
    <xf numFmtId="9" fontId="31" fillId="0" borderId="13" xfId="0" applyNumberFormat="1" applyFont="1" applyFill="1" applyBorder="1" applyAlignment="1">
      <alignment horizontal="center" vertical="top" wrapText="1"/>
    </xf>
    <xf numFmtId="0" fontId="31" fillId="0" borderId="20" xfId="0" applyNumberFormat="1" applyFont="1" applyFill="1" applyBorder="1" applyAlignment="1">
      <alignment vertical="top" wrapText="1"/>
    </xf>
    <xf numFmtId="0" fontId="31" fillId="0" borderId="20" xfId="54" applyFont="1" applyFill="1" applyBorder="1" applyAlignment="1" applyProtection="1">
      <alignment horizontal="right" vertical="top" wrapText="1"/>
      <protection locked="0"/>
    </xf>
    <xf numFmtId="0" fontId="34" fillId="0" borderId="0" xfId="58" applyFont="1" applyFill="1" applyBorder="1"/>
    <xf numFmtId="0" fontId="34" fillId="0" borderId="0" xfId="54" applyFont="1" applyFill="1"/>
    <xf numFmtId="2" fontId="31" fillId="0" borderId="14" xfId="0" applyNumberFormat="1" applyFont="1" applyFill="1" applyBorder="1" applyAlignment="1">
      <alignment vertical="top" wrapText="1"/>
    </xf>
    <xf numFmtId="9" fontId="31" fillId="0" borderId="14" xfId="0" applyNumberFormat="1" applyFont="1" applyFill="1" applyBorder="1" applyAlignment="1">
      <alignment vertical="top" wrapText="1"/>
    </xf>
    <xf numFmtId="0" fontId="34" fillId="0" borderId="17" xfId="58" applyFont="1" applyFill="1" applyBorder="1"/>
    <xf numFmtId="2" fontId="34" fillId="0" borderId="18" xfId="54" applyNumberFormat="1" applyFont="1" applyFill="1" applyBorder="1" applyAlignment="1">
      <alignment vertical="top" wrapText="1"/>
    </xf>
    <xf numFmtId="9" fontId="34" fillId="0" borderId="18" xfId="54" applyNumberFormat="1" applyFont="1" applyFill="1" applyBorder="1" applyAlignment="1">
      <alignment vertical="top" wrapText="1"/>
    </xf>
    <xf numFmtId="0" fontId="34" fillId="0" borderId="18" xfId="54" applyFont="1" applyFill="1" applyBorder="1" applyAlignment="1">
      <alignment vertical="top" wrapText="1"/>
    </xf>
    <xf numFmtId="2" fontId="31" fillId="0" borderId="26" xfId="0" applyNumberFormat="1" applyFont="1" applyFill="1" applyBorder="1" applyAlignment="1">
      <alignment horizontal="center" vertical="top" wrapText="1"/>
    </xf>
    <xf numFmtId="9" fontId="31" fillId="0" borderId="26" xfId="0" applyNumberFormat="1" applyFont="1" applyFill="1" applyBorder="1" applyAlignment="1">
      <alignment horizontal="center" vertical="top" wrapText="1"/>
    </xf>
    <xf numFmtId="0" fontId="31" fillId="0" borderId="0" xfId="54" applyFont="1" applyFill="1" applyBorder="1" applyAlignment="1" applyProtection="1">
      <alignment horizontal="center" vertical="top" wrapText="1"/>
      <protection locked="0"/>
    </xf>
    <xf numFmtId="2" fontId="31" fillId="0" borderId="0" xfId="0" applyNumberFormat="1" applyFont="1" applyFill="1" applyBorder="1" applyAlignment="1">
      <alignment vertical="top" wrapText="1"/>
    </xf>
    <xf numFmtId="168" fontId="31" fillId="0" borderId="0" xfId="37" applyFont="1" applyFill="1" applyBorder="1" applyAlignment="1" applyProtection="1">
      <alignment horizontal="right" vertical="top" wrapText="1"/>
      <protection locked="0"/>
    </xf>
    <xf numFmtId="9" fontId="31" fillId="0" borderId="0" xfId="0" applyNumberFormat="1" applyFont="1" applyFill="1" applyBorder="1" applyAlignment="1">
      <alignment vertical="top" wrapText="1"/>
    </xf>
    <xf numFmtId="0" fontId="33" fillId="0" borderId="24" xfId="0" applyFont="1" applyFill="1" applyBorder="1"/>
    <xf numFmtId="0" fontId="38" fillId="0" borderId="0" xfId="0" applyFont="1" applyFill="1" applyBorder="1"/>
    <xf numFmtId="0" fontId="36" fillId="0" borderId="21" xfId="54" applyFont="1" applyFill="1" applyBorder="1" applyAlignment="1" applyProtection="1">
      <alignment horizontal="center" vertical="center" wrapText="1"/>
      <protection locked="0"/>
    </xf>
    <xf numFmtId="0" fontId="36" fillId="0" borderId="21" xfId="58" applyFont="1" applyFill="1" applyBorder="1" applyAlignment="1">
      <alignment horizontal="center" vertical="center"/>
    </xf>
    <xf numFmtId="3" fontId="31" fillId="0" borderId="26" xfId="0" applyNumberFormat="1" applyFont="1" applyFill="1" applyBorder="1" applyAlignment="1">
      <alignment horizontal="center" vertical="top" wrapText="1"/>
    </xf>
    <xf numFmtId="168" fontId="31" fillId="0" borderId="12" xfId="37" applyFont="1" applyFill="1" applyBorder="1" applyAlignment="1" applyProtection="1">
      <alignment horizontal="right" vertical="top" wrapText="1"/>
      <protection locked="0"/>
    </xf>
    <xf numFmtId="0" fontId="31" fillId="0" borderId="26" xfId="54" applyFont="1" applyFill="1" applyBorder="1" applyAlignment="1" applyProtection="1">
      <alignment vertical="top" wrapText="1"/>
      <protection locked="0"/>
    </xf>
    <xf numFmtId="2" fontId="31" fillId="0" borderId="26" xfId="0" applyNumberFormat="1" applyFont="1" applyFill="1" applyBorder="1" applyAlignment="1">
      <alignment vertical="top" wrapText="1"/>
    </xf>
    <xf numFmtId="0" fontId="31" fillId="0" borderId="26" xfId="57" applyNumberFormat="1" applyFont="1" applyFill="1" applyBorder="1" applyAlignment="1">
      <alignment vertical="top" wrapText="1"/>
    </xf>
    <xf numFmtId="0" fontId="40" fillId="0" borderId="16" xfId="0" applyFont="1" applyFill="1" applyBorder="1" applyAlignment="1">
      <alignment horizontal="center" vertical="top" wrapText="1"/>
    </xf>
    <xf numFmtId="0" fontId="40" fillId="0" borderId="14" xfId="0" applyFont="1" applyFill="1" applyBorder="1" applyAlignment="1">
      <alignment horizontal="center" vertical="top" wrapText="1"/>
    </xf>
    <xf numFmtId="0" fontId="40" fillId="0" borderId="14" xfId="0" applyFont="1" applyFill="1" applyBorder="1" applyAlignment="1">
      <alignment vertical="top" wrapText="1"/>
    </xf>
    <xf numFmtId="168" fontId="40" fillId="0" borderId="14" xfId="37" applyFont="1" applyFill="1" applyBorder="1" applyAlignment="1" applyProtection="1">
      <alignment horizontal="right" vertical="top" wrapText="1"/>
      <protection locked="0"/>
    </xf>
    <xf numFmtId="9" fontId="40" fillId="0" borderId="14" xfId="54" applyNumberFormat="1" applyFont="1" applyFill="1" applyBorder="1" applyAlignment="1">
      <alignment vertical="top" wrapText="1"/>
    </xf>
    <xf numFmtId="0" fontId="40" fillId="0" borderId="17" xfId="0" applyFont="1" applyFill="1" applyBorder="1" applyAlignment="1">
      <alignment horizontal="center" vertical="top" wrapText="1"/>
    </xf>
    <xf numFmtId="0" fontId="40" fillId="0" borderId="18" xfId="0" applyFont="1" applyFill="1" applyBorder="1" applyAlignment="1">
      <alignment horizontal="center" vertical="top" wrapText="1"/>
    </xf>
    <xf numFmtId="0" fontId="40" fillId="0" borderId="18" xfId="0" applyFont="1" applyFill="1" applyBorder="1" applyAlignment="1">
      <alignment vertical="top" wrapText="1"/>
    </xf>
    <xf numFmtId="168" fontId="40" fillId="0" borderId="18" xfId="37" applyFont="1" applyFill="1" applyBorder="1" applyAlignment="1" applyProtection="1">
      <alignment horizontal="right" vertical="top" wrapText="1"/>
      <protection locked="0"/>
    </xf>
    <xf numFmtId="9" fontId="40" fillId="0" borderId="18" xfId="54" applyNumberFormat="1" applyFont="1" applyFill="1" applyBorder="1" applyAlignment="1">
      <alignment vertical="top" wrapText="1"/>
    </xf>
    <xf numFmtId="0" fontId="31" fillId="0" borderId="20" xfId="0" applyFont="1" applyFill="1" applyBorder="1" applyAlignment="1">
      <alignment horizontal="center" vertical="center" wrapText="1"/>
    </xf>
    <xf numFmtId="0" fontId="33" fillId="0" borderId="20" xfId="54" applyFont="1" applyFill="1" applyBorder="1" applyAlignment="1" applyProtection="1">
      <alignment horizontal="left" vertical="top" wrapText="1"/>
      <protection locked="0"/>
    </xf>
    <xf numFmtId="0" fontId="33" fillId="0" borderId="20" xfId="54" applyFont="1" applyFill="1" applyBorder="1" applyAlignment="1" applyProtection="1">
      <alignment horizontal="center" vertical="top" wrapText="1"/>
      <protection locked="0"/>
    </xf>
    <xf numFmtId="2" fontId="33" fillId="0" borderId="20" xfId="54" applyNumberFormat="1" applyFont="1" applyFill="1" applyBorder="1" applyAlignment="1" applyProtection="1">
      <alignment horizontal="center" vertical="top" wrapText="1"/>
      <protection locked="0"/>
    </xf>
    <xf numFmtId="9" fontId="41" fillId="0" borderId="20" xfId="54" applyNumberFormat="1" applyFont="1" applyFill="1" applyBorder="1" applyAlignment="1" applyProtection="1">
      <alignment horizontal="right" vertical="top" wrapText="1"/>
      <protection locked="0"/>
    </xf>
    <xf numFmtId="0" fontId="41" fillId="0" borderId="20" xfId="54" applyFont="1" applyFill="1" applyBorder="1" applyAlignment="1" applyProtection="1">
      <alignment horizontal="center" vertical="top" wrapText="1"/>
      <protection locked="0"/>
    </xf>
    <xf numFmtId="2" fontId="41" fillId="0" borderId="13" xfId="54" applyNumberFormat="1" applyFont="1" applyFill="1" applyBorder="1" applyAlignment="1" applyProtection="1">
      <alignment horizontal="center" vertical="top" wrapText="1"/>
      <protection locked="0"/>
    </xf>
    <xf numFmtId="0" fontId="41" fillId="0" borderId="13" xfId="54" applyFont="1" applyFill="1" applyBorder="1" applyAlignment="1" applyProtection="1">
      <alignment horizontal="center" vertical="top" wrapText="1"/>
      <protection locked="0"/>
    </xf>
    <xf numFmtId="0" fontId="33" fillId="0" borderId="13" xfId="57" applyFont="1" applyFill="1" applyBorder="1" applyAlignment="1">
      <alignment vertical="top" wrapText="1"/>
    </xf>
    <xf numFmtId="0" fontId="33" fillId="0" borderId="13" xfId="57" applyFont="1" applyFill="1" applyBorder="1" applyAlignment="1">
      <alignment horizontal="center" vertical="top" wrapText="1"/>
    </xf>
    <xf numFmtId="4" fontId="33" fillId="0" borderId="13" xfId="54" applyNumberFormat="1" applyFont="1" applyFill="1" applyBorder="1" applyAlignment="1" applyProtection="1">
      <alignment vertical="top" wrapText="1"/>
      <protection locked="0"/>
    </xf>
    <xf numFmtId="168" fontId="31" fillId="0" borderId="22" xfId="37" applyFont="1" applyFill="1" applyBorder="1" applyAlignment="1" applyProtection="1">
      <alignment horizontal="right" vertical="top" wrapText="1"/>
      <protection locked="0"/>
    </xf>
    <xf numFmtId="9" fontId="41" fillId="0" borderId="21" xfId="54" applyNumberFormat="1" applyFont="1" applyFill="1" applyBorder="1" applyAlignment="1" applyProtection="1">
      <alignment vertical="top" wrapText="1"/>
      <protection locked="0"/>
    </xf>
    <xf numFmtId="4" fontId="41" fillId="0" borderId="21" xfId="54" applyNumberFormat="1" applyFont="1" applyFill="1" applyBorder="1" applyAlignment="1" applyProtection="1">
      <alignment vertical="top" wrapText="1"/>
      <protection locked="0"/>
    </xf>
    <xf numFmtId="2" fontId="41" fillId="0" borderId="21" xfId="54" applyNumberFormat="1" applyFont="1" applyFill="1" applyBorder="1" applyAlignment="1" applyProtection="1">
      <alignment vertical="top" wrapText="1"/>
      <protection locked="0"/>
    </xf>
    <xf numFmtId="2" fontId="31" fillId="0" borderId="0" xfId="0" applyNumberFormat="1" applyFont="1" applyFill="1" applyBorder="1" applyAlignment="1">
      <alignment horizontal="center" vertical="top" wrapText="1"/>
    </xf>
    <xf numFmtId="9" fontId="31" fillId="0" borderId="0" xfId="0" applyNumberFormat="1" applyFont="1" applyFill="1" applyBorder="1" applyAlignment="1">
      <alignment horizontal="center" vertical="top" wrapText="1"/>
    </xf>
    <xf numFmtId="0" fontId="34" fillId="0" borderId="0" xfId="54" applyFont="1" applyFill="1" applyBorder="1" applyAlignment="1" applyProtection="1">
      <alignment vertical="top" wrapText="1"/>
      <protection locked="0"/>
    </xf>
    <xf numFmtId="0" fontId="31" fillId="0" borderId="17" xfId="0" applyFont="1" applyFill="1" applyBorder="1" applyAlignment="1">
      <alignment horizontal="center" vertical="top" wrapText="1"/>
    </xf>
    <xf numFmtId="3" fontId="31" fillId="0" borderId="20" xfId="0" applyNumberFormat="1" applyFont="1" applyFill="1" applyBorder="1" applyAlignment="1">
      <alignment horizontal="right" vertical="top" wrapText="1"/>
    </xf>
    <xf numFmtId="3" fontId="31" fillId="0" borderId="21" xfId="0" applyNumberFormat="1" applyFont="1" applyFill="1" applyBorder="1" applyAlignment="1">
      <alignment horizontal="right" vertical="top" wrapText="1"/>
    </xf>
    <xf numFmtId="3" fontId="31" fillId="0" borderId="26" xfId="0" applyNumberFormat="1" applyFont="1" applyFill="1" applyBorder="1" applyAlignment="1">
      <alignment horizontal="right" vertical="top" wrapText="1"/>
    </xf>
    <xf numFmtId="168" fontId="31" fillId="0" borderId="13" xfId="37" applyFont="1" applyFill="1" applyBorder="1" applyAlignment="1" applyProtection="1">
      <alignment horizontal="center" vertical="top" wrapText="1"/>
    </xf>
    <xf numFmtId="0" fontId="34" fillId="0" borderId="16" xfId="58" applyFont="1" applyFill="1" applyBorder="1"/>
    <xf numFmtId="0" fontId="33" fillId="0" borderId="13" xfId="0" applyFont="1" applyFill="1" applyBorder="1" applyAlignment="1">
      <alignment horizontal="center" vertical="top" wrapText="1"/>
    </xf>
    <xf numFmtId="0" fontId="33" fillId="0" borderId="13" xfId="0" applyNumberFormat="1" applyFont="1" applyFill="1" applyBorder="1" applyAlignment="1">
      <alignment vertical="top" wrapText="1"/>
    </xf>
    <xf numFmtId="0" fontId="33" fillId="0" borderId="13" xfId="0" applyFont="1" applyFill="1" applyBorder="1" applyAlignment="1">
      <alignment horizontal="right" vertical="top" wrapText="1"/>
    </xf>
    <xf numFmtId="9" fontId="33" fillId="0" borderId="13" xfId="54" applyNumberFormat="1" applyFont="1" applyFill="1" applyBorder="1" applyAlignment="1">
      <alignment vertical="top" wrapText="1"/>
    </xf>
    <xf numFmtId="9" fontId="31" fillId="0" borderId="21" xfId="54" applyNumberFormat="1" applyFont="1" applyFill="1" applyBorder="1" applyAlignment="1">
      <alignment vertical="top" wrapText="1"/>
    </xf>
    <xf numFmtId="0" fontId="33" fillId="0" borderId="26" xfId="0" applyFont="1" applyFill="1" applyBorder="1" applyAlignment="1">
      <alignment horizontal="center" vertical="top" wrapText="1"/>
    </xf>
    <xf numFmtId="3" fontId="33" fillId="0" borderId="26" xfId="0" applyNumberFormat="1" applyFont="1" applyFill="1" applyBorder="1" applyAlignment="1">
      <alignment horizontal="right" vertical="top" wrapText="1"/>
    </xf>
    <xf numFmtId="4" fontId="33" fillId="0" borderId="26" xfId="0" applyNumberFormat="1" applyFont="1" applyFill="1" applyBorder="1" applyAlignment="1">
      <alignment vertical="top" wrapText="1"/>
    </xf>
    <xf numFmtId="9" fontId="33" fillId="0" borderId="26" xfId="0" applyNumberFormat="1" applyFont="1" applyFill="1" applyBorder="1" applyAlignment="1">
      <alignment vertical="top" wrapText="1"/>
    </xf>
    <xf numFmtId="0" fontId="31" fillId="0" borderId="12" xfId="54" applyFont="1" applyFill="1" applyBorder="1" applyAlignment="1">
      <alignment horizontal="center" vertical="top" wrapText="1"/>
    </xf>
    <xf numFmtId="9" fontId="31" fillId="0" borderId="21" xfId="54" applyNumberFormat="1" applyFont="1" applyFill="1" applyBorder="1" applyAlignment="1" applyProtection="1">
      <alignment horizontal="right" vertical="top" wrapText="1"/>
      <protection locked="0"/>
    </xf>
    <xf numFmtId="2" fontId="31" fillId="0" borderId="20" xfId="54" applyNumberFormat="1" applyFont="1" applyFill="1" applyBorder="1" applyAlignment="1">
      <alignment vertical="top" wrapText="1"/>
    </xf>
    <xf numFmtId="0" fontId="31" fillId="29" borderId="26" xfId="57" applyFont="1" applyFill="1" applyBorder="1" applyAlignment="1">
      <alignment horizontal="center" vertical="center" wrapText="1"/>
    </xf>
    <xf numFmtId="3" fontId="31" fillId="29" borderId="26" xfId="57" applyNumberFormat="1" applyFont="1" applyFill="1" applyBorder="1" applyAlignment="1">
      <alignment horizontal="center" vertical="center" wrapText="1"/>
    </xf>
    <xf numFmtId="4" fontId="31" fillId="0" borderId="26" xfId="54" applyNumberFormat="1" applyFont="1" applyFill="1" applyBorder="1" applyAlignment="1" applyProtection="1">
      <alignment horizontal="center" vertical="center" wrapText="1"/>
      <protection locked="0"/>
    </xf>
    <xf numFmtId="2" fontId="31" fillId="0" borderId="13" xfId="61" applyNumberFormat="1" applyFont="1" applyFill="1" applyBorder="1" applyAlignment="1" applyProtection="1">
      <alignment horizontal="center" vertical="center" wrapText="1"/>
      <protection locked="0"/>
    </xf>
    <xf numFmtId="9" fontId="31" fillId="0" borderId="13" xfId="54" applyNumberFormat="1" applyFont="1" applyFill="1" applyBorder="1" applyAlignment="1" applyProtection="1">
      <alignment horizontal="center" vertical="center" wrapText="1"/>
      <protection locked="0"/>
    </xf>
    <xf numFmtId="4" fontId="31" fillId="0" borderId="13" xfId="54" applyNumberFormat="1" applyFont="1" applyFill="1" applyBorder="1" applyAlignment="1" applyProtection="1">
      <alignment horizontal="center" vertical="center" wrapText="1"/>
      <protection locked="0"/>
    </xf>
    <xf numFmtId="0" fontId="33" fillId="0" borderId="27" xfId="0" applyFont="1" applyBorder="1" applyAlignment="1">
      <alignment horizontal="center" vertical="center" wrapText="1"/>
    </xf>
    <xf numFmtId="0" fontId="33" fillId="0" borderId="28" xfId="0" applyFont="1" applyBorder="1" applyAlignment="1">
      <alignment horizontal="center" vertical="center" wrapText="1"/>
    </xf>
    <xf numFmtId="169" fontId="31" fillId="0" borderId="13" xfId="37" applyNumberFormat="1" applyFont="1" applyFill="1" applyBorder="1" applyAlignment="1" applyProtection="1">
      <alignment horizontal="right" vertical="top" wrapText="1"/>
    </xf>
    <xf numFmtId="9" fontId="31" fillId="0" borderId="20" xfId="54" applyNumberFormat="1" applyFont="1" applyFill="1" applyBorder="1" applyAlignment="1" applyProtection="1">
      <alignment horizontal="right" vertical="top" wrapText="1"/>
      <protection locked="0"/>
    </xf>
    <xf numFmtId="2" fontId="31" fillId="0" borderId="18" xfId="0" applyNumberFormat="1" applyFont="1" applyFill="1" applyBorder="1" applyAlignment="1">
      <alignment vertical="top" wrapText="1"/>
    </xf>
    <xf numFmtId="9" fontId="31" fillId="0" borderId="18" xfId="0" applyNumberFormat="1" applyFont="1" applyFill="1" applyBorder="1" applyAlignment="1">
      <alignment vertical="top" wrapText="1"/>
    </xf>
    <xf numFmtId="9" fontId="33" fillId="0" borderId="13" xfId="0" applyNumberFormat="1" applyFont="1" applyFill="1" applyBorder="1" applyAlignment="1">
      <alignment vertical="top" wrapText="1"/>
    </xf>
    <xf numFmtId="0" fontId="31" fillId="0" borderId="16" xfId="0" applyFont="1" applyFill="1" applyBorder="1"/>
    <xf numFmtId="0" fontId="34" fillId="0" borderId="14" xfId="0" applyFont="1" applyFill="1" applyBorder="1"/>
    <xf numFmtId="0" fontId="31" fillId="0" borderId="14" xfId="0" applyFont="1" applyFill="1" applyBorder="1"/>
    <xf numFmtId="0" fontId="31" fillId="0" borderId="18" xfId="0" applyFont="1" applyFill="1" applyBorder="1"/>
    <xf numFmtId="2" fontId="31" fillId="0" borderId="21" xfId="54" applyNumberFormat="1" applyFont="1" applyFill="1" applyBorder="1" applyAlignment="1">
      <alignment vertical="top" wrapText="1"/>
    </xf>
    <xf numFmtId="2" fontId="31" fillId="0" borderId="13" xfId="54" applyNumberFormat="1" applyFont="1" applyFill="1" applyBorder="1" applyAlignment="1" applyProtection="1">
      <alignment horizontal="right" vertical="top" wrapText="1"/>
      <protection locked="0"/>
    </xf>
    <xf numFmtId="2" fontId="31" fillId="0" borderId="26" xfId="54" applyNumberFormat="1" applyFont="1" applyFill="1" applyBorder="1" applyAlignment="1">
      <alignment vertical="top" wrapText="1"/>
    </xf>
    <xf numFmtId="0" fontId="31" fillId="0" borderId="26" xfId="54" applyFont="1" applyFill="1" applyBorder="1" applyAlignment="1">
      <alignment vertical="top" wrapText="1"/>
    </xf>
    <xf numFmtId="2" fontId="31" fillId="0" borderId="26" xfId="54" applyNumberFormat="1" applyFont="1" applyFill="1" applyBorder="1" applyAlignment="1" applyProtection="1">
      <alignment horizontal="right" vertical="top" wrapText="1"/>
      <protection locked="0"/>
    </xf>
    <xf numFmtId="0" fontId="31" fillId="0" borderId="13" xfId="0" applyNumberFormat="1" applyFont="1" applyFill="1" applyBorder="1" applyAlignment="1">
      <alignment horizontal="left" vertical="top" wrapText="1" shrinkToFit="1"/>
    </xf>
    <xf numFmtId="168" fontId="31" fillId="0" borderId="13" xfId="37" applyFont="1" applyFill="1" applyBorder="1" applyAlignment="1">
      <alignment horizontal="right" vertical="top" wrapText="1"/>
    </xf>
    <xf numFmtId="9" fontId="31" fillId="0" borderId="13" xfId="0" applyNumberFormat="1" applyFont="1" applyFill="1" applyBorder="1" applyAlignment="1">
      <alignment horizontal="right" vertical="top" wrapText="1"/>
    </xf>
    <xf numFmtId="0" fontId="31" fillId="0" borderId="23" xfId="0" applyFont="1" applyFill="1" applyBorder="1" applyAlignment="1">
      <alignment horizontal="right" vertical="top" wrapText="1"/>
    </xf>
    <xf numFmtId="0" fontId="33" fillId="0" borderId="0" xfId="0" applyFont="1" applyFill="1" applyAlignment="1">
      <alignment horizontal="right"/>
    </xf>
    <xf numFmtId="170" fontId="31" fillId="0" borderId="13" xfId="37" applyNumberFormat="1" applyFont="1" applyFill="1" applyBorder="1" applyAlignment="1" applyProtection="1">
      <alignment horizontal="right" vertical="top" wrapText="1"/>
    </xf>
    <xf numFmtId="0" fontId="31" fillId="0" borderId="20" xfId="54" applyFont="1" applyFill="1" applyBorder="1" applyAlignment="1" applyProtection="1">
      <alignment horizontal="left" vertical="top" wrapText="1"/>
      <protection locked="0"/>
    </xf>
    <xf numFmtId="2" fontId="31" fillId="0" borderId="20" xfId="54" applyNumberFormat="1" applyFont="1" applyFill="1" applyBorder="1" applyAlignment="1" applyProtection="1">
      <alignment horizontal="right" vertical="top" wrapText="1"/>
      <protection locked="0"/>
    </xf>
    <xf numFmtId="9" fontId="35" fillId="0" borderId="20" xfId="54" applyNumberFormat="1" applyFont="1" applyFill="1" applyBorder="1" applyAlignment="1" applyProtection="1">
      <alignment horizontal="left" vertical="top" wrapText="1"/>
      <protection locked="0"/>
    </xf>
    <xf numFmtId="0" fontId="35" fillId="0" borderId="20" xfId="54" applyFont="1" applyFill="1" applyBorder="1" applyAlignment="1" applyProtection="1">
      <alignment horizontal="left" vertical="top" wrapText="1"/>
      <protection locked="0"/>
    </xf>
    <xf numFmtId="2" fontId="31" fillId="0" borderId="20" xfId="0" applyNumberFormat="1" applyFont="1" applyFill="1" applyBorder="1" applyAlignment="1">
      <alignment horizontal="right" vertical="top" wrapText="1"/>
    </xf>
    <xf numFmtId="2" fontId="31" fillId="0" borderId="13" xfId="57" applyNumberFormat="1" applyFont="1" applyFill="1" applyBorder="1" applyAlignment="1">
      <alignment vertical="top" wrapText="1"/>
    </xf>
    <xf numFmtId="0" fontId="35" fillId="0" borderId="18" xfId="54" applyFont="1" applyFill="1" applyBorder="1" applyAlignment="1" applyProtection="1">
      <alignment horizontal="center" vertical="top" wrapText="1"/>
      <protection locked="0"/>
    </xf>
    <xf numFmtId="0" fontId="34" fillId="0" borderId="18" xfId="54" applyFont="1" applyFill="1" applyBorder="1" applyAlignment="1" applyProtection="1">
      <alignment horizontal="center" vertical="top" wrapText="1"/>
      <protection locked="0"/>
    </xf>
    <xf numFmtId="0" fontId="31" fillId="0" borderId="20" xfId="57" applyFont="1" applyFill="1" applyBorder="1" applyAlignment="1">
      <alignment horizontal="right" vertical="top" wrapText="1"/>
    </xf>
    <xf numFmtId="0" fontId="36" fillId="0" borderId="17" xfId="54" applyFont="1" applyFill="1" applyBorder="1" applyAlignment="1" applyProtection="1">
      <alignment horizontal="center" vertical="top" wrapText="1"/>
      <protection locked="0"/>
    </xf>
    <xf numFmtId="0" fontId="31" fillId="0" borderId="21" xfId="54" applyNumberFormat="1" applyFont="1" applyFill="1" applyBorder="1" applyAlignment="1" applyProtection="1">
      <alignment horizontal="left" vertical="top" wrapText="1"/>
      <protection locked="0"/>
    </xf>
    <xf numFmtId="2" fontId="31" fillId="0" borderId="22" xfId="0" applyNumberFormat="1" applyFont="1" applyFill="1" applyBorder="1" applyAlignment="1">
      <alignment vertical="top" wrapText="1"/>
    </xf>
    <xf numFmtId="0" fontId="31" fillId="0" borderId="24" xfId="0" applyFont="1" applyFill="1" applyBorder="1" applyAlignment="1">
      <alignment vertical="top" wrapText="1"/>
    </xf>
    <xf numFmtId="0" fontId="31" fillId="0" borderId="26" xfId="54" applyFont="1" applyFill="1" applyBorder="1" applyAlignment="1" applyProtection="1">
      <alignment horizontal="left" vertical="top" wrapText="1"/>
      <protection locked="0"/>
    </xf>
    <xf numFmtId="0" fontId="31" fillId="0" borderId="26" xfId="54" applyNumberFormat="1" applyFont="1" applyFill="1" applyBorder="1" applyAlignment="1" applyProtection="1">
      <alignment horizontal="left" vertical="top" wrapText="1"/>
      <protection locked="0"/>
    </xf>
    <xf numFmtId="0" fontId="31" fillId="0" borderId="20" xfId="54" applyNumberFormat="1" applyFont="1" applyFill="1" applyBorder="1" applyAlignment="1" applyProtection="1">
      <alignment horizontal="left" vertical="top" wrapText="1"/>
      <protection locked="0"/>
    </xf>
    <xf numFmtId="0" fontId="31" fillId="0" borderId="13" xfId="54" applyNumberFormat="1" applyFont="1" applyFill="1" applyBorder="1" applyAlignment="1" applyProtection="1">
      <alignment horizontal="left" vertical="top" wrapText="1"/>
      <protection locked="0"/>
    </xf>
    <xf numFmtId="0" fontId="33" fillId="0" borderId="13" xfId="0" applyFont="1" applyFill="1" applyBorder="1"/>
    <xf numFmtId="0" fontId="31" fillId="0" borderId="23" xfId="0" applyFont="1" applyFill="1" applyBorder="1" applyAlignment="1">
      <alignment horizontal="center" vertical="top" wrapText="1"/>
    </xf>
    <xf numFmtId="0" fontId="34" fillId="0" borderId="11" xfId="0" applyFont="1" applyFill="1" applyBorder="1" applyAlignment="1">
      <alignment vertical="top" wrapText="1"/>
    </xf>
    <xf numFmtId="0" fontId="31" fillId="0" borderId="11" xfId="0" applyFont="1" applyFill="1" applyBorder="1" applyAlignment="1">
      <alignment horizontal="center" vertical="top" wrapText="1"/>
    </xf>
    <xf numFmtId="0" fontId="33" fillId="0" borderId="11" xfId="0" applyFont="1" applyFill="1" applyBorder="1"/>
    <xf numFmtId="0" fontId="31" fillId="0" borderId="11" xfId="0" applyFont="1" applyFill="1" applyBorder="1" applyAlignment="1">
      <alignment vertical="top" wrapText="1"/>
    </xf>
    <xf numFmtId="2" fontId="31" fillId="0" borderId="11" xfId="0" applyNumberFormat="1" applyFont="1" applyFill="1" applyBorder="1" applyAlignment="1">
      <alignment vertical="top" wrapText="1"/>
    </xf>
    <xf numFmtId="9" fontId="31" fillId="0" borderId="11" xfId="0" applyNumberFormat="1" applyFont="1" applyFill="1" applyBorder="1" applyAlignment="1">
      <alignment vertical="top" wrapText="1"/>
    </xf>
    <xf numFmtId="0" fontId="34" fillId="0" borderId="0" xfId="54" applyFont="1" applyFill="1" applyBorder="1" applyAlignment="1" applyProtection="1">
      <alignment horizontal="left" vertical="top" wrapText="1"/>
      <protection locked="0"/>
    </xf>
    <xf numFmtId="0" fontId="34" fillId="0" borderId="0" xfId="54" applyFont="1" applyFill="1" applyBorder="1" applyAlignment="1" applyProtection="1">
      <alignment horizontal="right" vertical="top" wrapText="1"/>
      <protection locked="0"/>
    </xf>
    <xf numFmtId="0" fontId="31" fillId="0" borderId="0" xfId="54" applyFont="1" applyFill="1" applyBorder="1" applyAlignment="1">
      <alignment vertical="top" wrapText="1"/>
    </xf>
    <xf numFmtId="2" fontId="31" fillId="0" borderId="0" xfId="54" applyNumberFormat="1" applyFont="1" applyFill="1" applyBorder="1" applyAlignment="1">
      <alignment vertical="top" wrapText="1"/>
    </xf>
    <xf numFmtId="9" fontId="31" fillId="0" borderId="0" xfId="54" applyNumberFormat="1" applyFont="1" applyFill="1" applyBorder="1" applyAlignment="1">
      <alignment vertical="top" wrapText="1"/>
    </xf>
    <xf numFmtId="0" fontId="35" fillId="0" borderId="26" xfId="54" applyFont="1" applyFill="1" applyBorder="1" applyAlignment="1" applyProtection="1">
      <alignment horizontal="center" vertical="center" wrapText="1"/>
      <protection locked="0"/>
    </xf>
    <xf numFmtId="2" fontId="35" fillId="0" borderId="26" xfId="61" applyNumberFormat="1" applyFont="1" applyFill="1" applyBorder="1" applyAlignment="1" applyProtection="1">
      <alignment horizontal="center" vertical="center" wrapText="1"/>
      <protection locked="0"/>
    </xf>
    <xf numFmtId="9" fontId="35" fillId="0" borderId="26" xfId="54" applyNumberFormat="1" applyFont="1" applyFill="1" applyBorder="1" applyAlignment="1" applyProtection="1">
      <alignment horizontal="center" vertical="center" wrapText="1"/>
      <protection locked="0"/>
    </xf>
    <xf numFmtId="0" fontId="36" fillId="0" borderId="26" xfId="0" applyFont="1" applyFill="1" applyBorder="1" applyAlignment="1">
      <alignment horizontal="center" vertical="center" wrapText="1"/>
    </xf>
    <xf numFmtId="0" fontId="36" fillId="0" borderId="26" xfId="54" applyFont="1" applyFill="1" applyBorder="1" applyAlignment="1" applyProtection="1">
      <alignment horizontal="center" vertical="center" wrapText="1"/>
      <protection locked="0"/>
    </xf>
    <xf numFmtId="0" fontId="36" fillId="0" borderId="26" xfId="58" applyFont="1" applyFill="1" applyBorder="1" applyAlignment="1">
      <alignment horizontal="center" vertical="center"/>
    </xf>
    <xf numFmtId="0" fontId="33" fillId="0" borderId="26" xfId="0" applyFont="1" applyFill="1" applyBorder="1" applyAlignment="1">
      <alignment horizontal="center"/>
    </xf>
    <xf numFmtId="0" fontId="31" fillId="0" borderId="26" xfId="58" applyNumberFormat="1" applyFont="1" applyFill="1" applyBorder="1" applyAlignment="1">
      <alignment wrapText="1"/>
    </xf>
    <xf numFmtId="0" fontId="31" fillId="0" borderId="26" xfId="58" applyFont="1" applyFill="1" applyBorder="1"/>
    <xf numFmtId="0" fontId="33" fillId="0" borderId="26" xfId="0" applyFont="1" applyFill="1" applyBorder="1"/>
    <xf numFmtId="0" fontId="31" fillId="0" borderId="26" xfId="58" applyFont="1" applyFill="1" applyBorder="1" applyAlignment="1">
      <alignment vertical="top" wrapText="1"/>
    </xf>
    <xf numFmtId="3" fontId="31" fillId="0" borderId="26" xfId="58" applyNumberFormat="1" applyFont="1" applyFill="1" applyBorder="1" applyAlignment="1">
      <alignment horizontal="center" vertical="top" wrapText="1"/>
    </xf>
    <xf numFmtId="0" fontId="33" fillId="0" borderId="26" xfId="0" applyFont="1" applyBorder="1"/>
    <xf numFmtId="0" fontId="33" fillId="0" borderId="0" xfId="0" applyFont="1" applyBorder="1"/>
    <xf numFmtId="0" fontId="31" fillId="0" borderId="26" xfId="57" applyFont="1" applyFill="1" applyBorder="1" applyAlignment="1">
      <alignment horizontal="left" vertical="top" wrapText="1"/>
    </xf>
    <xf numFmtId="0" fontId="31" fillId="0" borderId="26" xfId="58" applyFont="1" applyFill="1" applyBorder="1" applyAlignment="1">
      <alignment horizontal="center" vertical="top" wrapText="1"/>
    </xf>
    <xf numFmtId="0" fontId="31" fillId="0" borderId="26" xfId="0" applyFont="1" applyFill="1" applyBorder="1" applyAlignment="1">
      <alignment horizontal="center"/>
    </xf>
    <xf numFmtId="2" fontId="31" fillId="0" borderId="26" xfId="0" applyNumberFormat="1" applyFont="1" applyFill="1" applyBorder="1"/>
    <xf numFmtId="0" fontId="31" fillId="0" borderId="26" xfId="0" applyFont="1" applyFill="1" applyBorder="1"/>
    <xf numFmtId="0" fontId="31" fillId="0" borderId="26" xfId="0" applyFont="1" applyFill="1" applyBorder="1" applyAlignment="1"/>
    <xf numFmtId="0" fontId="31" fillId="0" borderId="26" xfId="54" applyFont="1" applyFill="1" applyBorder="1" applyAlignment="1">
      <alignment horizontal="center" vertical="top" wrapText="1"/>
    </xf>
    <xf numFmtId="0" fontId="31" fillId="0" borderId="26" xfId="0" applyFont="1" applyBorder="1"/>
    <xf numFmtId="0" fontId="31" fillId="0" borderId="0" xfId="0" applyFont="1" applyBorder="1"/>
    <xf numFmtId="3" fontId="31" fillId="0" borderId="26" xfId="54" applyNumberFormat="1" applyFont="1" applyFill="1" applyBorder="1" applyAlignment="1">
      <alignment horizontal="center" vertical="top" wrapText="1"/>
    </xf>
    <xf numFmtId="0" fontId="31" fillId="0" borderId="26" xfId="0" applyFont="1" applyFill="1" applyBorder="1" applyAlignment="1">
      <alignment horizontal="justify"/>
    </xf>
    <xf numFmtId="0" fontId="31" fillId="0" borderId="26" xfId="0" applyFont="1" applyFill="1" applyBorder="1" applyAlignment="1">
      <alignment wrapText="1"/>
    </xf>
    <xf numFmtId="0" fontId="31" fillId="0" borderId="26" xfId="0" applyFont="1" applyFill="1" applyBorder="1" applyAlignment="1">
      <alignment horizontal="justify" wrapText="1"/>
    </xf>
    <xf numFmtId="2" fontId="33" fillId="0" borderId="26" xfId="0" applyNumberFormat="1" applyFont="1" applyBorder="1"/>
    <xf numFmtId="2" fontId="31" fillId="0" borderId="13" xfId="37" applyNumberFormat="1" applyFont="1" applyFill="1" applyBorder="1" applyAlignment="1" applyProtection="1">
      <alignment horizontal="right" vertical="top" wrapText="1"/>
      <protection locked="0"/>
    </xf>
    <xf numFmtId="0" fontId="31" fillId="0" borderId="21" xfId="58" applyFont="1" applyFill="1" applyBorder="1" applyAlignment="1">
      <alignment vertical="top" wrapText="1"/>
    </xf>
    <xf numFmtId="0" fontId="31" fillId="0" borderId="21" xfId="58" applyFont="1" applyFill="1" applyBorder="1" applyAlignment="1">
      <alignment horizontal="right" vertical="top" wrapText="1"/>
    </xf>
    <xf numFmtId="2" fontId="31" fillId="0" borderId="21" xfId="37" applyNumberFormat="1" applyFont="1" applyFill="1" applyBorder="1" applyAlignment="1" applyProtection="1">
      <alignment horizontal="right" vertical="top" wrapText="1"/>
      <protection locked="0"/>
    </xf>
    <xf numFmtId="0" fontId="31" fillId="0" borderId="26" xfId="58" applyFont="1" applyFill="1" applyBorder="1" applyAlignment="1">
      <alignment horizontal="right" vertical="top" wrapText="1"/>
    </xf>
    <xf numFmtId="4" fontId="31" fillId="0" borderId="26" xfId="54" applyNumberFormat="1" applyFont="1" applyFill="1" applyBorder="1" applyAlignment="1" applyProtection="1">
      <alignment horizontal="right" vertical="top" wrapText="1"/>
      <protection locked="0"/>
    </xf>
    <xf numFmtId="2" fontId="31" fillId="0" borderId="26" xfId="37" applyNumberFormat="1" applyFont="1" applyFill="1" applyBorder="1" applyAlignment="1" applyProtection="1">
      <alignment horizontal="right" vertical="top" wrapText="1"/>
      <protection locked="0"/>
    </xf>
    <xf numFmtId="2" fontId="31" fillId="0" borderId="29" xfId="0" applyNumberFormat="1" applyFont="1" applyFill="1" applyBorder="1" applyAlignment="1">
      <alignment horizontal="center" vertical="top" wrapText="1"/>
    </xf>
    <xf numFmtId="9" fontId="31" fillId="0" borderId="29" xfId="0" applyNumberFormat="1" applyFont="1" applyFill="1" applyBorder="1" applyAlignment="1">
      <alignment horizontal="center" vertical="top" wrapText="1"/>
    </xf>
    <xf numFmtId="0" fontId="31" fillId="0" borderId="29" xfId="0" applyFont="1" applyFill="1" applyBorder="1" applyAlignment="1">
      <alignment horizontal="center" vertical="top" wrapText="1"/>
    </xf>
    <xf numFmtId="0" fontId="31" fillId="0" borderId="24" xfId="0" applyFont="1" applyFill="1" applyBorder="1" applyAlignment="1">
      <alignment horizontal="center" vertical="top" wrapText="1"/>
    </xf>
    <xf numFmtId="0" fontId="31" fillId="0" borderId="0" xfId="58" applyFont="1" applyFill="1" applyBorder="1" applyAlignment="1">
      <alignment vertical="top" wrapText="1"/>
    </xf>
    <xf numFmtId="0" fontId="31" fillId="0" borderId="0" xfId="57" applyFont="1" applyFill="1" applyBorder="1" applyAlignment="1">
      <alignment horizontal="center" vertical="top" wrapText="1"/>
    </xf>
    <xf numFmtId="0" fontId="31" fillId="0" borderId="0" xfId="58" applyFont="1" applyFill="1" applyBorder="1" applyAlignment="1">
      <alignment horizontal="right" vertical="top" wrapText="1"/>
    </xf>
    <xf numFmtId="4" fontId="31" fillId="0" borderId="0" xfId="54" applyNumberFormat="1" applyFont="1" applyFill="1" applyBorder="1" applyAlignment="1" applyProtection="1">
      <alignment horizontal="right" vertical="top" wrapText="1"/>
      <protection locked="0"/>
    </xf>
    <xf numFmtId="9" fontId="31" fillId="0" borderId="0" xfId="54" applyNumberFormat="1" applyFont="1" applyFill="1" applyBorder="1" applyAlignment="1" applyProtection="1">
      <alignment vertical="top" wrapText="1"/>
      <protection locked="0"/>
    </xf>
    <xf numFmtId="0" fontId="31" fillId="0" borderId="21" xfId="54" applyFont="1" applyFill="1" applyBorder="1" applyAlignment="1" applyProtection="1">
      <alignment vertical="top" wrapText="1"/>
      <protection locked="0"/>
    </xf>
    <xf numFmtId="2" fontId="31" fillId="0" borderId="13" xfId="54" applyNumberFormat="1" applyFont="1" applyFill="1" applyBorder="1" applyAlignment="1">
      <alignment vertical="top" wrapText="1"/>
    </xf>
    <xf numFmtId="0" fontId="31" fillId="0" borderId="16" xfId="0" applyFont="1" applyFill="1" applyBorder="1" applyAlignment="1">
      <alignment horizontal="center" vertical="top" wrapText="1"/>
    </xf>
    <xf numFmtId="0" fontId="41" fillId="0" borderId="14" xfId="0" applyFont="1" applyFill="1" applyBorder="1" applyAlignment="1">
      <alignment horizontal="center" vertical="top" wrapText="1"/>
    </xf>
    <xf numFmtId="0" fontId="34" fillId="0" borderId="18" xfId="0" applyNumberFormat="1" applyFont="1" applyFill="1" applyBorder="1" applyAlignment="1">
      <alignment vertical="top" wrapText="1"/>
    </xf>
    <xf numFmtId="0" fontId="38" fillId="0" borderId="16" xfId="0" applyFont="1" applyFill="1" applyBorder="1"/>
    <xf numFmtId="0" fontId="38" fillId="0" borderId="17" xfId="0" applyFont="1" applyFill="1" applyBorder="1"/>
    <xf numFmtId="168" fontId="31" fillId="0" borderId="13" xfId="37" applyNumberFormat="1" applyFont="1" applyFill="1" applyBorder="1" applyAlignment="1" applyProtection="1">
      <alignment horizontal="right" vertical="top" wrapText="1"/>
    </xf>
    <xf numFmtId="2" fontId="34" fillId="0" borderId="14" xfId="0" applyNumberFormat="1" applyFont="1" applyFill="1" applyBorder="1" applyAlignment="1">
      <alignment horizontal="center" vertical="top" wrapText="1"/>
    </xf>
    <xf numFmtId="9" fontId="34" fillId="0" borderId="14" xfId="0" applyNumberFormat="1" applyFont="1" applyFill="1" applyBorder="1" applyAlignment="1">
      <alignment horizontal="center" vertical="top" wrapText="1"/>
    </xf>
    <xf numFmtId="0" fontId="34" fillId="0" borderId="14" xfId="0" applyFont="1" applyFill="1" applyBorder="1" applyAlignment="1">
      <alignment horizontal="center" vertical="top" wrapText="1"/>
    </xf>
    <xf numFmtId="0" fontId="35" fillId="0" borderId="21" xfId="54" applyFont="1" applyFill="1" applyBorder="1" applyAlignment="1" applyProtection="1">
      <alignment horizontal="center" vertical="center" wrapText="1"/>
      <protection locked="0"/>
    </xf>
    <xf numFmtId="0" fontId="36" fillId="0" borderId="15" xfId="58" applyFont="1" applyFill="1" applyBorder="1" applyAlignment="1">
      <alignment horizontal="center" vertical="center"/>
    </xf>
    <xf numFmtId="3" fontId="33" fillId="0" borderId="13" xfId="0" applyNumberFormat="1" applyFont="1" applyFill="1" applyBorder="1" applyAlignment="1">
      <alignment horizontal="right" vertical="top" wrapText="1"/>
    </xf>
    <xf numFmtId="0" fontId="33" fillId="0" borderId="12" xfId="0" applyFont="1" applyFill="1" applyBorder="1" applyAlignment="1">
      <alignment horizontal="right" vertical="top" wrapText="1"/>
    </xf>
    <xf numFmtId="0" fontId="33" fillId="0" borderId="13" xfId="0" applyFont="1" applyFill="1" applyBorder="1" applyAlignment="1">
      <alignment horizontal="left" vertical="top" wrapText="1"/>
    </xf>
    <xf numFmtId="4" fontId="33" fillId="0" borderId="12" xfId="0" applyNumberFormat="1" applyFont="1" applyFill="1" applyBorder="1" applyAlignment="1">
      <alignment vertical="top" wrapText="1"/>
    </xf>
    <xf numFmtId="0" fontId="33" fillId="0" borderId="20" xfId="0" applyFont="1" applyFill="1" applyBorder="1" applyAlignment="1">
      <alignment horizontal="center" vertical="top" wrapText="1"/>
    </xf>
    <xf numFmtId="0" fontId="33" fillId="0" borderId="20" xfId="0" applyFont="1" applyFill="1" applyBorder="1" applyAlignment="1">
      <alignment vertical="top" wrapText="1"/>
    </xf>
    <xf numFmtId="3" fontId="33" fillId="0" borderId="20" xfId="0" applyNumberFormat="1" applyFont="1" applyFill="1" applyBorder="1" applyAlignment="1">
      <alignment horizontal="right" vertical="top" wrapText="1"/>
    </xf>
    <xf numFmtId="4" fontId="33" fillId="0" borderId="20" xfId="0" applyNumberFormat="1" applyFont="1" applyFill="1" applyBorder="1" applyAlignment="1">
      <alignment vertical="top" wrapText="1"/>
    </xf>
    <xf numFmtId="9" fontId="33" fillId="0" borderId="20" xfId="0" applyNumberFormat="1" applyFont="1" applyFill="1" applyBorder="1" applyAlignment="1">
      <alignment vertical="top" wrapText="1"/>
    </xf>
    <xf numFmtId="4" fontId="33" fillId="0" borderId="13" xfId="0" applyNumberFormat="1" applyFont="1" applyFill="1" applyBorder="1" applyAlignment="1">
      <alignment horizontal="right" vertical="top" wrapText="1"/>
    </xf>
    <xf numFmtId="2" fontId="33" fillId="0" borderId="13" xfId="0" applyNumberFormat="1" applyFont="1" applyFill="1" applyBorder="1" applyAlignment="1">
      <alignment vertical="top" wrapText="1"/>
    </xf>
    <xf numFmtId="4" fontId="31" fillId="0" borderId="0" xfId="0" applyNumberFormat="1" applyFont="1" applyFill="1" applyBorder="1" applyAlignment="1">
      <alignment vertical="top" wrapText="1"/>
    </xf>
    <xf numFmtId="0" fontId="33" fillId="0" borderId="21" xfId="0" applyFont="1" applyFill="1" applyBorder="1" applyAlignment="1">
      <alignment horizontal="center" vertical="top" wrapText="1"/>
    </xf>
    <xf numFmtId="0" fontId="33" fillId="0" borderId="21" xfId="0" applyFont="1" applyFill="1" applyBorder="1" applyAlignment="1">
      <alignment horizontal="right" vertical="top" wrapText="1"/>
    </xf>
    <xf numFmtId="9" fontId="33" fillId="0" borderId="21" xfId="0" applyNumberFormat="1" applyFont="1" applyFill="1" applyBorder="1" applyAlignment="1">
      <alignment vertical="top" wrapText="1"/>
    </xf>
    <xf numFmtId="0" fontId="33" fillId="0" borderId="26" xfId="0" applyFont="1" applyFill="1" applyBorder="1" applyAlignment="1">
      <alignment horizontal="right" vertical="top" wrapText="1"/>
    </xf>
    <xf numFmtId="0" fontId="31" fillId="0" borderId="26" xfId="0" applyFont="1" applyFill="1" applyBorder="1" applyAlignment="1">
      <alignment horizontal="center" vertical="center" wrapText="1"/>
    </xf>
    <xf numFmtId="9" fontId="31" fillId="0" borderId="26" xfId="54" applyNumberFormat="1" applyFont="1" applyFill="1" applyBorder="1" applyAlignment="1" applyProtection="1">
      <alignment horizontal="right" vertical="top" wrapText="1"/>
      <protection locked="0"/>
    </xf>
    <xf numFmtId="2" fontId="31" fillId="0" borderId="26" xfId="54" applyNumberFormat="1" applyFont="1" applyFill="1" applyBorder="1" applyAlignment="1" applyProtection="1">
      <alignment horizontal="center" vertical="top" wrapText="1"/>
      <protection locked="0"/>
    </xf>
    <xf numFmtId="0" fontId="31" fillId="0" borderId="0" xfId="0" applyFont="1" applyFill="1" applyBorder="1"/>
    <xf numFmtId="0" fontId="31" fillId="0" borderId="21" xfId="54" applyFont="1" applyFill="1" applyBorder="1" applyAlignment="1" applyProtection="1">
      <alignment horizontal="left" vertical="top" wrapText="1"/>
      <protection locked="0"/>
    </xf>
    <xf numFmtId="2" fontId="33" fillId="0" borderId="21" xfId="0" applyNumberFormat="1" applyFont="1" applyFill="1" applyBorder="1" applyAlignment="1">
      <alignment horizontal="right" vertical="top" wrapText="1"/>
    </xf>
    <xf numFmtId="9" fontId="33" fillId="0" borderId="21" xfId="0" applyNumberFormat="1" applyFont="1" applyFill="1" applyBorder="1" applyAlignment="1">
      <alignment horizontal="center" vertical="top" wrapText="1"/>
    </xf>
    <xf numFmtId="0" fontId="33" fillId="0" borderId="16" xfId="0" applyFont="1" applyFill="1" applyBorder="1" applyAlignment="1">
      <alignment vertical="top" wrapText="1"/>
    </xf>
    <xf numFmtId="2" fontId="33" fillId="0" borderId="13" xfId="0" applyNumberFormat="1" applyFont="1" applyFill="1" applyBorder="1" applyAlignment="1">
      <alignment horizontal="center" vertical="top" wrapText="1"/>
    </xf>
    <xf numFmtId="9" fontId="33" fillId="0" borderId="13" xfId="0" applyNumberFormat="1" applyFont="1" applyFill="1" applyBorder="1" applyAlignment="1">
      <alignment horizontal="center" vertical="top" wrapText="1"/>
    </xf>
    <xf numFmtId="9" fontId="40" fillId="0" borderId="13" xfId="54" applyNumberFormat="1" applyFont="1" applyFill="1" applyBorder="1" applyAlignment="1">
      <alignment vertical="top" wrapText="1"/>
    </xf>
    <xf numFmtId="0" fontId="40" fillId="0" borderId="13" xfId="0" applyFont="1" applyFill="1" applyBorder="1" applyAlignment="1">
      <alignment vertical="top" wrapText="1"/>
    </xf>
    <xf numFmtId="0" fontId="31" fillId="0" borderId="13" xfId="54" applyFont="1" applyFill="1" applyBorder="1" applyAlignment="1">
      <alignment horizontal="center" vertical="top"/>
    </xf>
    <xf numFmtId="0" fontId="34" fillId="0" borderId="23" xfId="54" applyFont="1" applyFill="1" applyBorder="1" applyAlignment="1" applyProtection="1">
      <alignment vertical="top" wrapText="1"/>
      <protection locked="0"/>
    </xf>
    <xf numFmtId="0" fontId="34" fillId="0" borderId="11" xfId="54" applyFont="1" applyFill="1" applyBorder="1" applyAlignment="1" applyProtection="1">
      <alignment horizontal="center" vertical="top" wrapText="1"/>
      <protection locked="0"/>
    </xf>
    <xf numFmtId="0" fontId="38" fillId="0" borderId="11" xfId="54" applyFont="1" applyFill="1" applyBorder="1" applyAlignment="1" applyProtection="1">
      <alignment horizontal="center" vertical="top" wrapText="1"/>
      <protection locked="0"/>
    </xf>
    <xf numFmtId="2" fontId="31" fillId="0" borderId="11" xfId="54" applyNumberFormat="1" applyFont="1" applyFill="1" applyBorder="1" applyAlignment="1">
      <alignment horizontal="center" vertical="top" wrapText="1"/>
    </xf>
    <xf numFmtId="0" fontId="31" fillId="0" borderId="13" xfId="0" applyFont="1" applyFill="1" applyBorder="1" applyAlignment="1">
      <alignment horizontal="center" vertical="center" wrapText="1"/>
    </xf>
    <xf numFmtId="0" fontId="31" fillId="0" borderId="23" xfId="54" applyFont="1" applyFill="1" applyBorder="1" applyAlignment="1">
      <alignment horizontal="center" vertical="top" wrapText="1"/>
    </xf>
    <xf numFmtId="4" fontId="31" fillId="0" borderId="13" xfId="54" applyNumberFormat="1" applyFont="1" applyFill="1" applyBorder="1" applyAlignment="1" applyProtection="1">
      <alignment horizontal="center" vertical="top" wrapText="1"/>
      <protection locked="0"/>
    </xf>
    <xf numFmtId="0" fontId="31" fillId="0" borderId="0" xfId="54" applyFont="1" applyFill="1" applyBorder="1" applyAlignment="1">
      <alignment horizontal="center" vertical="top" wrapText="1"/>
    </xf>
    <xf numFmtId="0" fontId="34" fillId="0" borderId="0" xfId="54" applyFont="1" applyFill="1" applyBorder="1" applyAlignment="1" applyProtection="1">
      <alignment horizontal="center" vertical="top" wrapText="1"/>
      <protection locked="0"/>
    </xf>
    <xf numFmtId="3" fontId="33" fillId="0" borderId="13" xfId="0" applyNumberFormat="1" applyFont="1" applyFill="1" applyBorder="1" applyAlignment="1">
      <alignment horizontal="center" vertical="top" wrapText="1"/>
    </xf>
    <xf numFmtId="4" fontId="31" fillId="0" borderId="21" xfId="54" applyNumberFormat="1" applyFont="1" applyFill="1" applyBorder="1" applyAlignment="1" applyProtection="1">
      <alignment horizontal="center" vertical="top" wrapText="1"/>
      <protection locked="0"/>
    </xf>
    <xf numFmtId="4" fontId="31" fillId="0" borderId="26" xfId="54" applyNumberFormat="1" applyFont="1" applyFill="1" applyBorder="1" applyAlignment="1" applyProtection="1">
      <alignment horizontal="center" vertical="top" wrapText="1"/>
      <protection locked="0"/>
    </xf>
    <xf numFmtId="0" fontId="34" fillId="0" borderId="17" xfId="0" applyFont="1" applyFill="1" applyBorder="1" applyAlignment="1">
      <alignment horizontal="center" vertical="top" wrapText="1"/>
    </xf>
    <xf numFmtId="2" fontId="31" fillId="0" borderId="21" xfId="54" applyNumberFormat="1" applyFont="1" applyFill="1" applyBorder="1" applyAlignment="1" applyProtection="1">
      <alignment vertical="top" wrapText="1"/>
      <protection locked="0"/>
    </xf>
    <xf numFmtId="168" fontId="31" fillId="0" borderId="26" xfId="0" applyNumberFormat="1" applyFont="1" applyFill="1" applyBorder="1" applyAlignment="1">
      <alignment horizontal="center" vertical="top" wrapText="1"/>
    </xf>
    <xf numFmtId="4" fontId="33" fillId="0" borderId="0" xfId="0" applyNumberFormat="1" applyFont="1" applyFill="1"/>
    <xf numFmtId="168" fontId="31" fillId="0" borderId="0" xfId="0" applyNumberFormat="1" applyFont="1" applyFill="1" applyBorder="1" applyAlignment="1">
      <alignment horizontal="center" vertical="top" wrapText="1"/>
    </xf>
    <xf numFmtId="0" fontId="31" fillId="0" borderId="24" xfId="0" applyFont="1" applyFill="1" applyBorder="1"/>
    <xf numFmtId="0" fontId="34" fillId="0" borderId="0" xfId="0" applyFont="1" applyFill="1" applyBorder="1"/>
    <xf numFmtId="168" fontId="31" fillId="0" borderId="20" xfId="0" applyNumberFormat="1" applyFont="1" applyFill="1" applyBorder="1" applyAlignment="1">
      <alignment horizontal="center" vertical="top" wrapText="1"/>
    </xf>
    <xf numFmtId="0" fontId="34" fillId="0" borderId="26" xfId="0" applyFont="1" applyFill="1" applyBorder="1" applyAlignment="1">
      <alignment vertical="top" wrapText="1"/>
    </xf>
    <xf numFmtId="0" fontId="31" fillId="29" borderId="26" xfId="0" applyFont="1" applyFill="1" applyBorder="1" applyAlignment="1">
      <alignment horizontal="center" vertical="top" wrapText="1"/>
    </xf>
    <xf numFmtId="0" fontId="35" fillId="29" borderId="26" xfId="54" applyFont="1" applyFill="1" applyBorder="1" applyAlignment="1" applyProtection="1">
      <alignment horizontal="center" vertical="top" wrapText="1"/>
      <protection locked="0"/>
    </xf>
    <xf numFmtId="2" fontId="35" fillId="0" borderId="26" xfId="61" applyNumberFormat="1" applyFont="1" applyFill="1" applyBorder="1" applyAlignment="1" applyProtection="1">
      <alignment horizontal="center" vertical="top" wrapText="1"/>
      <protection locked="0"/>
    </xf>
    <xf numFmtId="9" fontId="35" fillId="0" borderId="26" xfId="54" applyNumberFormat="1" applyFont="1" applyFill="1" applyBorder="1" applyAlignment="1" applyProtection="1">
      <alignment horizontal="center" vertical="top" wrapText="1"/>
      <protection locked="0"/>
    </xf>
    <xf numFmtId="0" fontId="31" fillId="0" borderId="26" xfId="55" applyFont="1" applyFill="1" applyBorder="1" applyAlignment="1" applyProtection="1">
      <alignment horizontal="left" vertical="top" wrapText="1"/>
      <protection locked="0"/>
    </xf>
    <xf numFmtId="171" fontId="35" fillId="0" borderId="26" xfId="55" applyNumberFormat="1" applyFont="1" applyFill="1" applyBorder="1" applyAlignment="1" applyProtection="1">
      <alignment horizontal="center" vertical="top" wrapText="1"/>
      <protection locked="0"/>
    </xf>
    <xf numFmtId="0" fontId="35" fillId="0" borderId="26" xfId="55" applyNumberFormat="1" applyFont="1" applyFill="1" applyBorder="1" applyAlignment="1" applyProtection="1">
      <alignment horizontal="center" vertical="top" wrapText="1"/>
      <protection locked="0"/>
    </xf>
    <xf numFmtId="2" fontId="35" fillId="0" borderId="26" xfId="55" applyNumberFormat="1" applyFont="1" applyFill="1" applyBorder="1" applyAlignment="1" applyProtection="1">
      <alignment horizontal="center" vertical="top" wrapText="1"/>
      <protection locked="0"/>
    </xf>
    <xf numFmtId="2" fontId="31" fillId="0" borderId="26" xfId="54" applyNumberFormat="1" applyFont="1" applyFill="1" applyBorder="1" applyAlignment="1">
      <alignment horizontal="center" vertical="top" wrapText="1"/>
    </xf>
    <xf numFmtId="0" fontId="35" fillId="29" borderId="26" xfId="54" applyNumberFormat="1" applyFont="1" applyFill="1" applyBorder="1" applyAlignment="1" applyProtection="1">
      <alignment horizontal="center" vertical="top" wrapText="1"/>
      <protection locked="0"/>
    </xf>
    <xf numFmtId="0" fontId="31" fillId="29" borderId="0" xfId="0" applyFont="1" applyFill="1" applyBorder="1" applyAlignment="1">
      <alignment horizontal="center" vertical="top" wrapText="1"/>
    </xf>
    <xf numFmtId="0" fontId="34" fillId="0" borderId="13" xfId="0" applyFont="1" applyFill="1" applyBorder="1" applyAlignment="1">
      <alignment vertical="top" wrapText="1"/>
    </xf>
    <xf numFmtId="0" fontId="31" fillId="29" borderId="13" xfId="0" applyFont="1" applyFill="1" applyBorder="1" applyAlignment="1">
      <alignment horizontal="center" vertical="top" wrapText="1"/>
    </xf>
    <xf numFmtId="0" fontId="35" fillId="29" borderId="13" xfId="54" applyFont="1" applyFill="1" applyBorder="1" applyAlignment="1" applyProtection="1">
      <alignment horizontal="center" vertical="top" wrapText="1"/>
      <protection locked="0"/>
    </xf>
    <xf numFmtId="2" fontId="35" fillId="0" borderId="13" xfId="61" applyNumberFormat="1" applyFont="1" applyFill="1" applyBorder="1" applyAlignment="1" applyProtection="1">
      <alignment horizontal="center" vertical="top" wrapText="1"/>
      <protection locked="0"/>
    </xf>
    <xf numFmtId="9" fontId="35" fillId="0" borderId="13" xfId="54" applyNumberFormat="1" applyFont="1" applyFill="1" applyBorder="1" applyAlignment="1" applyProtection="1">
      <alignment horizontal="center" vertical="top" wrapText="1"/>
      <protection locked="0"/>
    </xf>
    <xf numFmtId="171" fontId="35" fillId="0" borderId="13" xfId="55" applyNumberFormat="1" applyFont="1" applyFill="1" applyBorder="1" applyAlignment="1" applyProtection="1">
      <alignment horizontal="center" vertical="top" wrapText="1"/>
      <protection locked="0"/>
    </xf>
    <xf numFmtId="0" fontId="34" fillId="0" borderId="13" xfId="55" applyNumberFormat="1" applyFont="1" applyFill="1" applyBorder="1" applyAlignment="1" applyProtection="1">
      <alignment horizontal="center" vertical="top" wrapText="1"/>
      <protection locked="0"/>
    </xf>
    <xf numFmtId="2" fontId="31" fillId="0" borderId="13" xfId="54" applyNumberFormat="1" applyFont="1" applyFill="1" applyBorder="1" applyAlignment="1">
      <alignment horizontal="center" vertical="top" wrapText="1"/>
    </xf>
    <xf numFmtId="0" fontId="34" fillId="29" borderId="13" xfId="54" applyNumberFormat="1" applyFont="1" applyFill="1" applyBorder="1" applyAlignment="1" applyProtection="1">
      <alignment horizontal="center" vertical="top" wrapText="1"/>
      <protection locked="0"/>
    </xf>
    <xf numFmtId="0" fontId="31" fillId="0" borderId="13" xfId="54" applyFont="1" applyFill="1" applyBorder="1" applyAlignment="1">
      <alignment horizontal="left" vertical="top" wrapText="1"/>
    </xf>
    <xf numFmtId="0" fontId="31" fillId="0" borderId="0" xfId="0" applyFont="1" applyFill="1" applyAlignment="1">
      <alignment horizontal="center" vertical="top" wrapText="1"/>
    </xf>
    <xf numFmtId="2" fontId="31" fillId="0" borderId="0" xfId="0" applyNumberFormat="1" applyFont="1" applyFill="1" applyAlignment="1">
      <alignment vertical="top" wrapText="1"/>
    </xf>
    <xf numFmtId="9" fontId="31" fillId="0" borderId="0" xfId="0" applyNumberFormat="1" applyFont="1" applyFill="1" applyAlignment="1">
      <alignment vertical="top" wrapText="1"/>
    </xf>
    <xf numFmtId="0" fontId="34" fillId="0" borderId="0" xfId="0" applyFont="1" applyFill="1" applyBorder="1" applyAlignment="1">
      <alignment vertical="top" wrapText="1"/>
    </xf>
    <xf numFmtId="0" fontId="36" fillId="0" borderId="13" xfId="54" applyFont="1" applyFill="1" applyBorder="1" applyAlignment="1" applyProtection="1">
      <alignment horizontal="center" vertical="top" wrapText="1"/>
      <protection locked="0"/>
    </xf>
    <xf numFmtId="0" fontId="31" fillId="0" borderId="22" xfId="54" applyFont="1" applyFill="1" applyBorder="1" applyAlignment="1">
      <alignment vertical="top" wrapText="1"/>
    </xf>
    <xf numFmtId="3" fontId="31" fillId="29" borderId="13" xfId="0" applyNumberFormat="1" applyFont="1" applyFill="1" applyBorder="1" applyAlignment="1">
      <alignment horizontal="center" vertical="top" wrapText="1"/>
    </xf>
    <xf numFmtId="2" fontId="31" fillId="0" borderId="22" xfId="0" applyNumberFormat="1" applyFont="1" applyFill="1" applyBorder="1" applyAlignment="1">
      <alignment horizontal="center" vertical="top" wrapText="1"/>
    </xf>
    <xf numFmtId="9" fontId="31" fillId="0" borderId="22" xfId="0" applyNumberFormat="1" applyFont="1" applyFill="1" applyBorder="1" applyAlignment="1">
      <alignment horizontal="center" vertical="top" wrapText="1"/>
    </xf>
    <xf numFmtId="0" fontId="34" fillId="0" borderId="26" xfId="54" applyFont="1" applyFill="1" applyBorder="1" applyAlignment="1" applyProtection="1">
      <alignment vertical="top" wrapText="1"/>
      <protection locked="0"/>
    </xf>
    <xf numFmtId="0" fontId="36" fillId="0" borderId="26" xfId="54" applyFont="1" applyFill="1" applyBorder="1" applyAlignment="1" applyProtection="1">
      <alignment horizontal="center" vertical="top" wrapText="1"/>
      <protection locked="0"/>
    </xf>
    <xf numFmtId="0" fontId="31" fillId="0" borderId="26" xfId="0" applyFont="1" applyBorder="1" applyAlignment="1">
      <alignment vertical="top" wrapText="1"/>
    </xf>
    <xf numFmtId="9" fontId="31" fillId="0" borderId="26" xfId="0" applyNumberFormat="1" applyFont="1" applyFill="1" applyBorder="1" applyAlignment="1">
      <alignment horizontal="center" vertical="center" wrapText="1"/>
    </xf>
    <xf numFmtId="0" fontId="35" fillId="0" borderId="0" xfId="54" applyFont="1" applyFill="1" applyBorder="1" applyAlignment="1" applyProtection="1">
      <alignment horizontal="center" vertical="top" wrapText="1"/>
      <protection locked="0"/>
    </xf>
    <xf numFmtId="0" fontId="31" fillId="0" borderId="13" xfId="0" applyFont="1" applyBorder="1" applyAlignment="1">
      <alignment vertical="top" wrapText="1"/>
    </xf>
    <xf numFmtId="0" fontId="31" fillId="0" borderId="0" xfId="0" applyFont="1" applyBorder="1" applyAlignment="1">
      <alignment vertical="top" wrapText="1"/>
    </xf>
    <xf numFmtId="0" fontId="34" fillId="0" borderId="26" xfId="0" applyFont="1" applyBorder="1" applyAlignment="1">
      <alignment vertical="top" wrapText="1"/>
    </xf>
    <xf numFmtId="0" fontId="31" fillId="29" borderId="26" xfId="57" applyFont="1" applyFill="1" applyBorder="1" applyAlignment="1">
      <alignment horizontal="center" vertical="top" wrapText="1"/>
    </xf>
    <xf numFmtId="2" fontId="31" fillId="0" borderId="26" xfId="61" applyNumberFormat="1" applyFont="1" applyFill="1" applyBorder="1" applyAlignment="1" applyProtection="1">
      <alignment vertical="top" wrapText="1"/>
      <protection locked="0"/>
    </xf>
    <xf numFmtId="0" fontId="31" fillId="29" borderId="26" xfId="58" applyFont="1" applyFill="1" applyBorder="1" applyAlignment="1">
      <alignment horizontal="center" vertical="top" wrapText="1"/>
    </xf>
    <xf numFmtId="2" fontId="31" fillId="0" borderId="26" xfId="61" applyNumberFormat="1" applyFont="1" applyFill="1" applyBorder="1" applyAlignment="1" applyProtection="1">
      <alignment horizontal="right" vertical="top" wrapText="1"/>
      <protection locked="0"/>
    </xf>
    <xf numFmtId="0" fontId="31" fillId="29" borderId="26" xfId="57" applyFont="1" applyFill="1" applyBorder="1" applyAlignment="1">
      <alignment vertical="top" wrapText="1"/>
    </xf>
    <xf numFmtId="2" fontId="31" fillId="0" borderId="26" xfId="57" applyNumberFormat="1" applyFont="1" applyFill="1" applyBorder="1" applyAlignment="1">
      <alignment vertical="top" wrapText="1"/>
    </xf>
    <xf numFmtId="9" fontId="31" fillId="0" borderId="26" xfId="57" applyNumberFormat="1" applyFont="1" applyFill="1" applyBorder="1" applyAlignment="1">
      <alignment vertical="top" wrapText="1"/>
    </xf>
    <xf numFmtId="0" fontId="31" fillId="0" borderId="26" xfId="54" applyFont="1" applyFill="1" applyBorder="1" applyAlignment="1" applyProtection="1">
      <alignment horizontal="center" vertical="center" wrapText="1"/>
      <protection locked="0"/>
    </xf>
    <xf numFmtId="3" fontId="31" fillId="29" borderId="26" xfId="0" applyNumberFormat="1" applyFont="1" applyFill="1" applyBorder="1" applyAlignment="1">
      <alignment horizontal="center" vertical="center" wrapText="1"/>
    </xf>
    <xf numFmtId="2" fontId="31" fillId="0" borderId="26" xfId="0" applyNumberFormat="1" applyFont="1" applyFill="1" applyBorder="1" applyAlignment="1">
      <alignment horizontal="center" vertical="center" wrapText="1"/>
    </xf>
    <xf numFmtId="2" fontId="31" fillId="0" borderId="26" xfId="0" applyNumberFormat="1" applyFont="1" applyFill="1" applyBorder="1" applyAlignment="1">
      <alignment vertical="center" wrapText="1"/>
    </xf>
    <xf numFmtId="3" fontId="31" fillId="29" borderId="26" xfId="58" applyNumberFormat="1" applyFont="1" applyFill="1" applyBorder="1" applyAlignment="1">
      <alignment horizontal="center" vertical="center" wrapText="1"/>
    </xf>
    <xf numFmtId="0" fontId="31" fillId="29" borderId="26" xfId="58" applyFont="1" applyFill="1" applyBorder="1" applyAlignment="1">
      <alignment horizontal="center" vertical="center" wrapText="1"/>
    </xf>
    <xf numFmtId="0" fontId="31" fillId="0" borderId="26" xfId="0" applyNumberFormat="1" applyFont="1" applyBorder="1" applyAlignment="1">
      <alignment vertical="top" wrapText="1"/>
    </xf>
    <xf numFmtId="9" fontId="31" fillId="0" borderId="26" xfId="54" applyNumberFormat="1" applyFont="1" applyFill="1" applyBorder="1" applyAlignment="1" applyProtection="1">
      <alignment horizontal="center" vertical="top" wrapText="1"/>
      <protection locked="0"/>
    </xf>
    <xf numFmtId="0" fontId="31" fillId="0" borderId="26" xfId="0" applyFont="1" applyBorder="1" applyAlignment="1">
      <alignment horizontal="left" vertical="center" wrapText="1"/>
    </xf>
    <xf numFmtId="0" fontId="31" fillId="0" borderId="26" xfId="0" applyFont="1" applyBorder="1" applyAlignment="1">
      <alignment vertical="center" wrapText="1"/>
    </xf>
    <xf numFmtId="10" fontId="31" fillId="0" borderId="26" xfId="0" applyNumberFormat="1" applyFont="1" applyFill="1" applyBorder="1" applyAlignment="1">
      <alignment vertical="top" wrapText="1"/>
    </xf>
    <xf numFmtId="2" fontId="31" fillId="0" borderId="26" xfId="54" applyNumberFormat="1" applyFont="1" applyFill="1" applyBorder="1" applyAlignment="1" applyProtection="1">
      <alignment horizontal="center" vertical="center" wrapText="1"/>
      <protection locked="0"/>
    </xf>
    <xf numFmtId="0" fontId="34" fillId="0" borderId="0" xfId="0" applyFont="1" applyFill="1" applyAlignment="1">
      <alignment vertical="top" wrapText="1"/>
    </xf>
    <xf numFmtId="0" fontId="34" fillId="29" borderId="13" xfId="54" applyFont="1" applyFill="1" applyBorder="1" applyAlignment="1" applyProtection="1">
      <alignment horizontal="center" vertical="top" wrapText="1"/>
      <protection locked="0"/>
    </xf>
    <xf numFmtId="2" fontId="35" fillId="0" borderId="13" xfId="54" applyNumberFormat="1" applyFont="1" applyFill="1" applyBorder="1" applyAlignment="1" applyProtection="1">
      <alignment horizontal="center" vertical="top" wrapText="1"/>
      <protection locked="0"/>
    </xf>
    <xf numFmtId="0" fontId="31" fillId="0" borderId="21" xfId="0" applyFont="1" applyBorder="1" applyAlignment="1">
      <alignment vertical="top" wrapText="1"/>
    </xf>
    <xf numFmtId="0" fontId="34" fillId="29" borderId="21" xfId="54" applyFont="1" applyFill="1" applyBorder="1" applyAlignment="1" applyProtection="1">
      <alignment horizontal="center" vertical="top" wrapText="1"/>
      <protection locked="0"/>
    </xf>
    <xf numFmtId="2" fontId="35" fillId="0" borderId="21" xfId="54" applyNumberFormat="1" applyFont="1" applyFill="1" applyBorder="1" applyAlignment="1" applyProtection="1">
      <alignment horizontal="center" vertical="top" wrapText="1"/>
      <protection locked="0"/>
    </xf>
    <xf numFmtId="2" fontId="35" fillId="0" borderId="21" xfId="61" applyNumberFormat="1" applyFont="1" applyFill="1" applyBorder="1" applyAlignment="1" applyProtection="1">
      <alignment horizontal="center" vertical="top" wrapText="1"/>
      <protection locked="0"/>
    </xf>
    <xf numFmtId="9" fontId="35" fillId="0" borderId="21" xfId="54" applyNumberFormat="1" applyFont="1" applyFill="1" applyBorder="1" applyAlignment="1" applyProtection="1">
      <alignment horizontal="center" vertical="top" wrapText="1"/>
      <protection locked="0"/>
    </xf>
    <xf numFmtId="0" fontId="34" fillId="29" borderId="26" xfId="54" applyFont="1" applyFill="1" applyBorder="1" applyAlignment="1" applyProtection="1">
      <alignment horizontal="center" vertical="top" wrapText="1"/>
      <protection locked="0"/>
    </xf>
    <xf numFmtId="2" fontId="35" fillId="0" borderId="26" xfId="54" applyNumberFormat="1" applyFont="1" applyFill="1" applyBorder="1" applyAlignment="1" applyProtection="1">
      <alignment horizontal="center" vertical="top" wrapText="1"/>
      <protection locked="0"/>
    </xf>
    <xf numFmtId="4" fontId="33" fillId="0" borderId="0" xfId="0" applyNumberFormat="1" applyFont="1" applyFill="1" applyBorder="1"/>
    <xf numFmtId="0" fontId="31" fillId="0" borderId="0" xfId="57" applyFont="1" applyFill="1" applyBorder="1" applyAlignment="1">
      <alignment vertical="top" wrapText="1"/>
    </xf>
    <xf numFmtId="4" fontId="31" fillId="0" borderId="0" xfId="54" applyNumberFormat="1" applyFont="1" applyFill="1" applyBorder="1" applyAlignment="1" applyProtection="1">
      <alignment vertical="top" wrapText="1"/>
      <protection locked="0"/>
    </xf>
    <xf numFmtId="2" fontId="31" fillId="0" borderId="0" xfId="54" applyNumberFormat="1" applyFont="1" applyFill="1" applyBorder="1" applyAlignment="1" applyProtection="1">
      <alignment vertical="top" wrapText="1"/>
      <protection locked="0"/>
    </xf>
  </cellXfs>
  <cellStyles count="74">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ccent" xfId="19"/>
    <cellStyle name="Accent 1" xfId="20"/>
    <cellStyle name="Accent 2" xfId="21"/>
    <cellStyle name="Accent 3" xfId="22"/>
    <cellStyle name="Akcent 1" xfId="23" builtinId="29" customBuiltin="1"/>
    <cellStyle name="Akcent 2" xfId="24" builtinId="33" customBuiltin="1"/>
    <cellStyle name="Akcent 3" xfId="25" builtinId="37" customBuiltin="1"/>
    <cellStyle name="Akcent 4" xfId="26" builtinId="41" customBuiltin="1"/>
    <cellStyle name="Akcent 5" xfId="27" builtinId="45" customBuiltin="1"/>
    <cellStyle name="Akcent 6" xfId="28" builtinId="49" customBuiltin="1"/>
    <cellStyle name="Bad" xfId="29"/>
    <cellStyle name="Comma [0]_laroux" xfId="30"/>
    <cellStyle name="Comma_laroux" xfId="31"/>
    <cellStyle name="Currency [0]_laroux" xfId="32"/>
    <cellStyle name="Currency_laroux" xfId="33"/>
    <cellStyle name="Dane wejściowe" xfId="34" builtinId="20" customBuiltin="1"/>
    <cellStyle name="Dane wyjściowe" xfId="35" builtinId="21" customBuiltin="1"/>
    <cellStyle name="Dobre" xfId="36" builtinId="26" customBuiltin="1"/>
    <cellStyle name="Dziesiętny" xfId="37" builtinId="3"/>
    <cellStyle name="Error" xfId="38"/>
    <cellStyle name="Footnote" xfId="39"/>
    <cellStyle name="Good" xfId="40"/>
    <cellStyle name="Heading" xfId="41"/>
    <cellStyle name="Heading 1" xfId="42"/>
    <cellStyle name="Heading 2" xfId="43"/>
    <cellStyle name="Komórka połączona" xfId="44" builtinId="24" customBuiltin="1"/>
    <cellStyle name="Komórka zaznaczona" xfId="45" builtinId="23" customBuiltin="1"/>
    <cellStyle name="Nagłówek 1" xfId="46" builtinId="16" customBuiltin="1"/>
    <cellStyle name="Nagłówek 2" xfId="47" builtinId="17" customBuiltin="1"/>
    <cellStyle name="Nagłówek 3" xfId="48" builtinId="18" customBuiltin="1"/>
    <cellStyle name="Nagłówek 4" xfId="49" builtinId="19" customBuiltin="1"/>
    <cellStyle name="Neutral" xfId="50"/>
    <cellStyle name="Neutralne" xfId="51" builtinId="28" customBuiltin="1"/>
    <cellStyle name="Normal_laroux" xfId="52"/>
    <cellStyle name="normální_laroux" xfId="53"/>
    <cellStyle name="Normalny" xfId="0" builtinId="0"/>
    <cellStyle name="Normalny 2" xfId="54"/>
    <cellStyle name="Normalny 2 2" xfId="55"/>
    <cellStyle name="Normalny 2_SPRZET 2014" xfId="56"/>
    <cellStyle name="Normalny 3" xfId="57"/>
    <cellStyle name="Normalny 4" xfId="58"/>
    <cellStyle name="Note" xfId="59"/>
    <cellStyle name="Obliczenia" xfId="60" builtinId="22" customBuiltin="1"/>
    <cellStyle name="Procentowy 2" xfId="61"/>
    <cellStyle name="Procentowy 3" xfId="62"/>
    <cellStyle name="Procentowy 4" xfId="63"/>
    <cellStyle name="Status" xfId="64"/>
    <cellStyle name="Styl 1" xfId="65"/>
    <cellStyle name="Suma" xfId="66" builtinId="25" customBuiltin="1"/>
    <cellStyle name="Tekst objaśnienia" xfId="67" builtinId="53" customBuiltin="1"/>
    <cellStyle name="Tekst ostrzeżenia" xfId="68" builtinId="11" customBuiltin="1"/>
    <cellStyle name="Text" xfId="69"/>
    <cellStyle name="Tytuł" xfId="70" builtinId="15" customBuiltin="1"/>
    <cellStyle name="Uwaga" xfId="71" builtinId="10" customBuiltin="1"/>
    <cellStyle name="Warning" xfId="72"/>
    <cellStyle name="Złe" xfId="73" builtinId="27"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8000"/>
      <rgbColor rgb="00000080"/>
      <rgbColor rgb="00996600"/>
      <rgbColor rgb="00800080"/>
      <rgbColor rgb="00008080"/>
      <rgbColor rgb="00C0C0C0"/>
      <rgbColor rgb="00808080"/>
      <rgbColor rgb="00FFCC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DDDD"/>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66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T947"/>
  <sheetViews>
    <sheetView tabSelected="1" view="pageBreakPreview" topLeftCell="A934" zoomScale="90" zoomScaleSheetLayoutView="90" workbookViewId="0">
      <selection activeCell="B484" sqref="B484"/>
    </sheetView>
  </sheetViews>
  <sheetFormatPr defaultRowHeight="17.100000000000001" customHeight="1"/>
  <cols>
    <col min="1" max="1" width="5.25" style="463" customWidth="1"/>
    <col min="2" max="2" width="69.125" style="15" customWidth="1"/>
    <col min="3" max="3" width="6.5" style="463" customWidth="1"/>
    <col min="4" max="4" width="14" style="16" customWidth="1"/>
    <col min="5" max="5" width="9.625" style="15" customWidth="1"/>
    <col min="6" max="6" width="13.25" style="18" customWidth="1"/>
    <col min="7" max="7" width="14.25" style="465" customWidth="1"/>
    <col min="8" max="8" width="8.375" style="15" customWidth="1"/>
    <col min="9" max="9" width="13.75" style="15" customWidth="1"/>
    <col min="10" max="10" width="13" style="15" customWidth="1"/>
    <col min="11" max="11" width="10.125" style="21" customWidth="1"/>
    <col min="12" max="12" width="9" style="21"/>
    <col min="13" max="13" width="7.125" style="21" customWidth="1"/>
    <col min="14" max="16384" width="9" style="21"/>
  </cols>
  <sheetData>
    <row r="1" spans="1:10" ht="17.100000000000001" customHeight="1">
      <c r="A1" s="15"/>
      <c r="C1" s="15"/>
      <c r="E1" s="17"/>
      <c r="G1" s="15"/>
      <c r="H1" s="19"/>
      <c r="I1" s="17"/>
      <c r="J1" s="20"/>
    </row>
    <row r="2" spans="1:10" ht="42" customHeight="1">
      <c r="A2" s="22"/>
      <c r="B2" s="23" t="s">
        <v>672</v>
      </c>
      <c r="C2" s="23"/>
      <c r="D2" s="24"/>
      <c r="E2" s="23"/>
      <c r="F2" s="25"/>
      <c r="G2" s="26"/>
      <c r="H2" s="27"/>
      <c r="I2" s="27"/>
      <c r="J2" s="27"/>
    </row>
    <row r="3" spans="1:10" ht="30" customHeight="1">
      <c r="A3" s="28" t="s">
        <v>114</v>
      </c>
      <c r="B3" s="28" t="s">
        <v>115</v>
      </c>
      <c r="C3" s="29" t="s">
        <v>116</v>
      </c>
      <c r="D3" s="29" t="s">
        <v>117</v>
      </c>
      <c r="E3" s="29" t="s">
        <v>118</v>
      </c>
      <c r="F3" s="30" t="s">
        <v>119</v>
      </c>
      <c r="G3" s="31" t="s">
        <v>120</v>
      </c>
      <c r="H3" s="29" t="s">
        <v>121</v>
      </c>
      <c r="I3" s="29" t="s">
        <v>122</v>
      </c>
      <c r="J3" s="29" t="s">
        <v>123</v>
      </c>
    </row>
    <row r="4" spans="1:10" ht="17.100000000000001" customHeight="1">
      <c r="A4" s="32"/>
      <c r="B4" s="32"/>
      <c r="C4" s="32"/>
      <c r="D4" s="33" t="s">
        <v>124</v>
      </c>
      <c r="E4" s="34" t="s">
        <v>125</v>
      </c>
      <c r="F4" s="34" t="s">
        <v>126</v>
      </c>
      <c r="G4" s="34"/>
      <c r="H4" s="34" t="s">
        <v>127</v>
      </c>
      <c r="I4" s="34" t="s">
        <v>128</v>
      </c>
      <c r="J4" s="34"/>
    </row>
    <row r="5" spans="1:10" ht="21.75" customHeight="1">
      <c r="A5" s="35">
        <v>1</v>
      </c>
      <c r="B5" s="36" t="s">
        <v>129</v>
      </c>
      <c r="C5" s="37" t="s">
        <v>130</v>
      </c>
      <c r="D5" s="38">
        <v>2</v>
      </c>
      <c r="E5" s="39"/>
      <c r="F5" s="40"/>
      <c r="G5" s="41"/>
      <c r="H5" s="36"/>
      <c r="I5" s="36"/>
      <c r="J5" s="36"/>
    </row>
    <row r="6" spans="1:10" ht="21.75" customHeight="1">
      <c r="A6" s="35">
        <v>2</v>
      </c>
      <c r="B6" s="36" t="s">
        <v>131</v>
      </c>
      <c r="C6" s="37" t="s">
        <v>130</v>
      </c>
      <c r="D6" s="38">
        <v>2</v>
      </c>
      <c r="E6" s="39"/>
      <c r="F6" s="40"/>
      <c r="G6" s="41"/>
      <c r="H6" s="36"/>
      <c r="I6" s="36"/>
      <c r="J6" s="36"/>
    </row>
    <row r="7" spans="1:10" ht="21.75" customHeight="1">
      <c r="A7" s="35">
        <v>3</v>
      </c>
      <c r="B7" s="36" t="s">
        <v>132</v>
      </c>
      <c r="C7" s="37" t="s">
        <v>130</v>
      </c>
      <c r="D7" s="38">
        <v>2</v>
      </c>
      <c r="E7" s="39"/>
      <c r="F7" s="40"/>
      <c r="G7" s="41"/>
      <c r="H7" s="36"/>
      <c r="I7" s="36"/>
      <c r="J7" s="36"/>
    </row>
    <row r="8" spans="1:10" ht="19.5" customHeight="1">
      <c r="A8" s="35">
        <v>4</v>
      </c>
      <c r="B8" s="36" t="s">
        <v>133</v>
      </c>
      <c r="C8" s="37" t="s">
        <v>130</v>
      </c>
      <c r="D8" s="42">
        <v>2</v>
      </c>
      <c r="E8" s="39"/>
      <c r="F8" s="40"/>
      <c r="G8" s="41"/>
      <c r="H8" s="36"/>
      <c r="I8" s="36"/>
      <c r="J8" s="36"/>
    </row>
    <row r="9" spans="1:10" ht="19.5" customHeight="1">
      <c r="A9" s="35">
        <v>5</v>
      </c>
      <c r="B9" s="43" t="s">
        <v>134</v>
      </c>
      <c r="C9" s="37" t="s">
        <v>130</v>
      </c>
      <c r="D9" s="42">
        <v>2</v>
      </c>
      <c r="E9" s="39"/>
      <c r="F9" s="40"/>
      <c r="G9" s="41"/>
      <c r="H9" s="36"/>
      <c r="I9" s="36"/>
      <c r="J9" s="36"/>
    </row>
    <row r="10" spans="1:10" s="52" customFormat="1" ht="27.95" customHeight="1">
      <c r="A10" s="35">
        <v>6</v>
      </c>
      <c r="B10" s="44" t="s">
        <v>92</v>
      </c>
      <c r="C10" s="45" t="s">
        <v>256</v>
      </c>
      <c r="D10" s="46">
        <v>5</v>
      </c>
      <c r="E10" s="47"/>
      <c r="F10" s="48"/>
      <c r="G10" s="49"/>
      <c r="H10" s="47"/>
      <c r="I10" s="50"/>
      <c r="J10" s="51"/>
    </row>
    <row r="11" spans="1:10" s="52" customFormat="1" ht="27.95" customHeight="1">
      <c r="A11" s="35">
        <v>7</v>
      </c>
      <c r="B11" s="44" t="s">
        <v>93</v>
      </c>
      <c r="C11" s="45" t="s">
        <v>256</v>
      </c>
      <c r="D11" s="46">
        <v>5</v>
      </c>
      <c r="E11" s="47"/>
      <c r="F11" s="48"/>
      <c r="G11" s="49"/>
      <c r="H11" s="47"/>
      <c r="I11" s="50"/>
      <c r="J11" s="51"/>
    </row>
    <row r="12" spans="1:10" s="52" customFormat="1" ht="27.95" customHeight="1">
      <c r="A12" s="35">
        <v>8</v>
      </c>
      <c r="B12" s="44" t="s">
        <v>94</v>
      </c>
      <c r="C12" s="45" t="s">
        <v>256</v>
      </c>
      <c r="D12" s="46">
        <v>5</v>
      </c>
      <c r="E12" s="47"/>
      <c r="F12" s="48"/>
      <c r="G12" s="49"/>
      <c r="H12" s="47"/>
      <c r="I12" s="50"/>
      <c r="J12" s="51"/>
    </row>
    <row r="13" spans="1:10" s="52" customFormat="1" ht="27.95" customHeight="1">
      <c r="A13" s="35">
        <v>9</v>
      </c>
      <c r="B13" s="44" t="s">
        <v>95</v>
      </c>
      <c r="C13" s="45" t="s">
        <v>256</v>
      </c>
      <c r="D13" s="46">
        <v>10</v>
      </c>
      <c r="E13" s="47"/>
      <c r="F13" s="48"/>
      <c r="G13" s="49"/>
      <c r="H13" s="47"/>
      <c r="I13" s="50"/>
      <c r="J13" s="51"/>
    </row>
    <row r="14" spans="1:10" s="52" customFormat="1" ht="27.95" customHeight="1">
      <c r="A14" s="35">
        <v>10</v>
      </c>
      <c r="B14" s="44" t="s">
        <v>96</v>
      </c>
      <c r="C14" s="45" t="s">
        <v>256</v>
      </c>
      <c r="D14" s="46">
        <v>10</v>
      </c>
      <c r="E14" s="47"/>
      <c r="F14" s="48"/>
      <c r="G14" s="49"/>
      <c r="H14" s="47"/>
      <c r="I14" s="50"/>
      <c r="J14" s="51"/>
    </row>
    <row r="15" spans="1:10" s="52" customFormat="1" ht="27.95" customHeight="1">
      <c r="A15" s="35">
        <v>11</v>
      </c>
      <c r="B15" s="44" t="s">
        <v>97</v>
      </c>
      <c r="C15" s="45" t="s">
        <v>256</v>
      </c>
      <c r="D15" s="46">
        <v>20</v>
      </c>
      <c r="E15" s="47"/>
      <c r="F15" s="48"/>
      <c r="G15" s="49"/>
      <c r="H15" s="47"/>
      <c r="I15" s="50"/>
      <c r="J15" s="51"/>
    </row>
    <row r="16" spans="1:10" ht="61.9" customHeight="1">
      <c r="A16" s="53"/>
      <c r="B16" s="53"/>
      <c r="C16" s="53"/>
      <c r="D16" s="54"/>
      <c r="E16" s="55"/>
      <c r="F16" s="56" t="s">
        <v>135</v>
      </c>
      <c r="G16" s="57"/>
      <c r="H16" s="35" t="s">
        <v>136</v>
      </c>
      <c r="I16" s="35" t="s">
        <v>137</v>
      </c>
      <c r="J16" s="53"/>
    </row>
    <row r="17" spans="1:10" ht="16.5" customHeight="1">
      <c r="A17" s="58"/>
      <c r="B17" s="59" t="s">
        <v>673</v>
      </c>
      <c r="C17" s="53"/>
      <c r="D17" s="54"/>
      <c r="E17" s="53"/>
      <c r="F17" s="53"/>
      <c r="G17" s="53"/>
      <c r="H17" s="53"/>
      <c r="I17" s="53"/>
      <c r="J17" s="53"/>
    </row>
    <row r="18" spans="1:10" ht="33" customHeight="1">
      <c r="A18" s="60"/>
      <c r="B18" s="61" t="s">
        <v>674</v>
      </c>
      <c r="C18" s="62"/>
      <c r="D18" s="63"/>
      <c r="E18" s="62"/>
      <c r="F18" s="62"/>
      <c r="G18" s="62"/>
      <c r="H18" s="62"/>
      <c r="I18" s="62"/>
      <c r="J18" s="62"/>
    </row>
    <row r="19" spans="1:10" ht="30" customHeight="1">
      <c r="A19" s="28" t="s">
        <v>114</v>
      </c>
      <c r="B19" s="28" t="s">
        <v>115</v>
      </c>
      <c r="C19" s="29" t="s">
        <v>116</v>
      </c>
      <c r="D19" s="29" t="s">
        <v>117</v>
      </c>
      <c r="E19" s="29" t="s">
        <v>118</v>
      </c>
      <c r="F19" s="30" t="s">
        <v>119</v>
      </c>
      <c r="G19" s="31" t="s">
        <v>120</v>
      </c>
      <c r="H19" s="29" t="s">
        <v>121</v>
      </c>
      <c r="I19" s="29" t="s">
        <v>122</v>
      </c>
      <c r="J19" s="29" t="s">
        <v>123</v>
      </c>
    </row>
    <row r="20" spans="1:10" ht="17.100000000000001" customHeight="1">
      <c r="A20" s="32"/>
      <c r="B20" s="32"/>
      <c r="C20" s="32"/>
      <c r="D20" s="33" t="s">
        <v>124</v>
      </c>
      <c r="E20" s="34" t="s">
        <v>125</v>
      </c>
      <c r="F20" s="34" t="s">
        <v>126</v>
      </c>
      <c r="G20" s="34"/>
      <c r="H20" s="34" t="s">
        <v>127</v>
      </c>
      <c r="I20" s="34" t="s">
        <v>128</v>
      </c>
      <c r="J20" s="34"/>
    </row>
    <row r="21" spans="1:10" ht="124.5" customHeight="1">
      <c r="A21" s="64">
        <v>1</v>
      </c>
      <c r="B21" s="65" t="s">
        <v>138</v>
      </c>
      <c r="C21" s="66" t="s">
        <v>130</v>
      </c>
      <c r="D21" s="67">
        <v>160000</v>
      </c>
      <c r="E21" s="68"/>
      <c r="F21" s="40"/>
      <c r="G21" s="69"/>
      <c r="H21" s="68"/>
      <c r="I21" s="68"/>
      <c r="J21" s="70"/>
    </row>
    <row r="22" spans="1:10" ht="161.25" customHeight="1">
      <c r="A22" s="51">
        <v>2</v>
      </c>
      <c r="B22" s="36" t="s">
        <v>69</v>
      </c>
      <c r="C22" s="35" t="s">
        <v>130</v>
      </c>
      <c r="D22" s="71">
        <v>5200</v>
      </c>
      <c r="E22" s="36"/>
      <c r="F22" s="40"/>
      <c r="G22" s="41"/>
      <c r="H22" s="36"/>
      <c r="I22" s="36"/>
      <c r="J22" s="36"/>
    </row>
    <row r="23" spans="1:10" s="52" customFormat="1" ht="60" customHeight="1">
      <c r="A23" s="51">
        <v>3</v>
      </c>
      <c r="B23" s="72" t="s">
        <v>139</v>
      </c>
      <c r="C23" s="66" t="s">
        <v>130</v>
      </c>
      <c r="D23" s="73">
        <v>9000</v>
      </c>
      <c r="E23" s="74"/>
      <c r="F23" s="40"/>
      <c r="G23" s="69"/>
      <c r="H23" s="74"/>
      <c r="I23" s="74"/>
      <c r="J23" s="75"/>
    </row>
    <row r="24" spans="1:10" ht="33" customHeight="1">
      <c r="A24" s="51">
        <v>4</v>
      </c>
      <c r="B24" s="76" t="s">
        <v>68</v>
      </c>
      <c r="C24" s="45" t="s">
        <v>130</v>
      </c>
      <c r="D24" s="77">
        <v>1700</v>
      </c>
      <c r="E24" s="74"/>
      <c r="F24" s="40"/>
      <c r="G24" s="49"/>
      <c r="H24" s="74"/>
      <c r="I24" s="74"/>
      <c r="J24" s="75"/>
    </row>
    <row r="25" spans="1:10" ht="30.75" customHeight="1">
      <c r="A25" s="51">
        <v>5</v>
      </c>
      <c r="B25" s="76" t="s">
        <v>70</v>
      </c>
      <c r="C25" s="45" t="s">
        <v>130</v>
      </c>
      <c r="D25" s="77">
        <v>14000</v>
      </c>
      <c r="E25" s="74"/>
      <c r="F25" s="40"/>
      <c r="G25" s="49"/>
      <c r="H25" s="74"/>
      <c r="I25" s="74"/>
      <c r="J25" s="75"/>
    </row>
    <row r="26" spans="1:10" ht="99.75" customHeight="1">
      <c r="A26" s="51">
        <v>6</v>
      </c>
      <c r="B26" s="78" t="s">
        <v>140</v>
      </c>
      <c r="C26" s="35" t="s">
        <v>141</v>
      </c>
      <c r="D26" s="79">
        <v>1000</v>
      </c>
      <c r="E26" s="36"/>
      <c r="F26" s="40"/>
      <c r="G26" s="41"/>
      <c r="H26" s="36"/>
      <c r="I26" s="36"/>
      <c r="J26" s="36"/>
    </row>
    <row r="27" spans="1:10" ht="111.75" customHeight="1">
      <c r="A27" s="51">
        <v>7</v>
      </c>
      <c r="B27" s="78" t="s">
        <v>142</v>
      </c>
      <c r="C27" s="35" t="s">
        <v>141</v>
      </c>
      <c r="D27" s="79">
        <v>1200</v>
      </c>
      <c r="E27" s="36"/>
      <c r="F27" s="40"/>
      <c r="G27" s="41"/>
      <c r="H27" s="36"/>
      <c r="I27" s="36"/>
      <c r="J27" s="36"/>
    </row>
    <row r="28" spans="1:10" ht="96.75" customHeight="1">
      <c r="A28" s="51">
        <v>8</v>
      </c>
      <c r="B28" s="78" t="s">
        <v>143</v>
      </c>
      <c r="C28" s="35" t="s">
        <v>141</v>
      </c>
      <c r="D28" s="79">
        <v>1500</v>
      </c>
      <c r="E28" s="36"/>
      <c r="F28" s="40"/>
      <c r="G28" s="41"/>
      <c r="H28" s="36"/>
      <c r="I28" s="36"/>
      <c r="J28" s="36"/>
    </row>
    <row r="29" spans="1:10" ht="99" customHeight="1">
      <c r="A29" s="51">
        <v>9</v>
      </c>
      <c r="B29" s="78" t="s">
        <v>144</v>
      </c>
      <c r="C29" s="35" t="s">
        <v>141</v>
      </c>
      <c r="D29" s="79">
        <v>1200</v>
      </c>
      <c r="E29" s="80"/>
      <c r="F29" s="40"/>
      <c r="G29" s="41"/>
      <c r="H29" s="36"/>
      <c r="I29" s="36"/>
      <c r="J29" s="36"/>
    </row>
    <row r="30" spans="1:10" ht="59.25" customHeight="1">
      <c r="A30" s="51">
        <v>10</v>
      </c>
      <c r="B30" s="76" t="s">
        <v>145</v>
      </c>
      <c r="C30" s="81" t="s">
        <v>130</v>
      </c>
      <c r="D30" s="82">
        <v>300</v>
      </c>
      <c r="E30" s="83"/>
      <c r="F30" s="40"/>
      <c r="G30" s="49"/>
      <c r="H30" s="74"/>
      <c r="I30" s="74"/>
      <c r="J30" s="75"/>
    </row>
    <row r="31" spans="1:10" ht="54.75" customHeight="1">
      <c r="A31" s="84" t="s">
        <v>146</v>
      </c>
      <c r="B31" s="85" t="s">
        <v>147</v>
      </c>
      <c r="C31" s="86" t="s">
        <v>130</v>
      </c>
      <c r="D31" s="87">
        <v>2000</v>
      </c>
      <c r="E31" s="88"/>
      <c r="F31" s="40"/>
      <c r="G31" s="89"/>
      <c r="H31" s="88"/>
      <c r="I31" s="88"/>
      <c r="J31" s="84"/>
    </row>
    <row r="32" spans="1:10" ht="55.5" customHeight="1">
      <c r="A32" s="51" t="s">
        <v>148</v>
      </c>
      <c r="B32" s="76" t="s">
        <v>149</v>
      </c>
      <c r="C32" s="45" t="s">
        <v>130</v>
      </c>
      <c r="D32" s="77">
        <v>5400</v>
      </c>
      <c r="E32" s="74"/>
      <c r="F32" s="40"/>
      <c r="G32" s="49"/>
      <c r="H32" s="74"/>
      <c r="I32" s="74"/>
      <c r="J32" s="51"/>
    </row>
    <row r="33" spans="1:10" ht="59.25" customHeight="1">
      <c r="A33" s="51" t="s">
        <v>150</v>
      </c>
      <c r="B33" s="76" t="s">
        <v>151</v>
      </c>
      <c r="C33" s="45" t="s">
        <v>130</v>
      </c>
      <c r="D33" s="77">
        <v>1500</v>
      </c>
      <c r="E33" s="74"/>
      <c r="F33" s="40"/>
      <c r="G33" s="49"/>
      <c r="H33" s="74"/>
      <c r="I33" s="74"/>
      <c r="J33" s="51"/>
    </row>
    <row r="34" spans="1:10" ht="61.9" customHeight="1">
      <c r="A34" s="53"/>
      <c r="B34" s="53"/>
      <c r="C34" s="53"/>
      <c r="D34" s="54"/>
      <c r="E34" s="55"/>
      <c r="F34" s="56" t="s">
        <v>135</v>
      </c>
      <c r="G34" s="57"/>
      <c r="H34" s="35" t="s">
        <v>136</v>
      </c>
      <c r="I34" s="35" t="s">
        <v>137</v>
      </c>
      <c r="J34" s="53"/>
    </row>
    <row r="35" spans="1:10" ht="27.75" customHeight="1">
      <c r="A35" s="53"/>
      <c r="B35" s="53"/>
      <c r="C35" s="53"/>
      <c r="D35" s="54"/>
      <c r="E35" s="53"/>
      <c r="F35" s="90"/>
      <c r="G35" s="91"/>
      <c r="H35" s="92"/>
      <c r="I35" s="92"/>
      <c r="J35" s="53"/>
    </row>
    <row r="36" spans="1:10" ht="15.75" customHeight="1">
      <c r="A36" s="58"/>
      <c r="B36" s="59" t="s">
        <v>675</v>
      </c>
      <c r="C36" s="53"/>
      <c r="D36" s="54"/>
      <c r="E36" s="53"/>
      <c r="F36" s="90"/>
      <c r="G36" s="91"/>
      <c r="H36" s="92"/>
      <c r="I36" s="92"/>
      <c r="J36" s="53"/>
    </row>
    <row r="37" spans="1:10" ht="15.75" customHeight="1">
      <c r="A37" s="93"/>
      <c r="B37" s="61" t="s">
        <v>676</v>
      </c>
      <c r="C37" s="62"/>
      <c r="D37" s="63"/>
      <c r="E37" s="62"/>
      <c r="F37" s="94"/>
      <c r="G37" s="95"/>
      <c r="H37" s="96"/>
      <c r="I37" s="96"/>
      <c r="J37" s="62"/>
    </row>
    <row r="38" spans="1:10" ht="30" customHeight="1">
      <c r="A38" s="28" t="s">
        <v>114</v>
      </c>
      <c r="B38" s="28" t="s">
        <v>115</v>
      </c>
      <c r="C38" s="29" t="s">
        <v>116</v>
      </c>
      <c r="D38" s="29" t="s">
        <v>117</v>
      </c>
      <c r="E38" s="29" t="s">
        <v>118</v>
      </c>
      <c r="F38" s="30" t="s">
        <v>119</v>
      </c>
      <c r="G38" s="31" t="s">
        <v>120</v>
      </c>
      <c r="H38" s="29" t="s">
        <v>121</v>
      </c>
      <c r="I38" s="29" t="s">
        <v>122</v>
      </c>
      <c r="J38" s="29" t="s">
        <v>123</v>
      </c>
    </row>
    <row r="39" spans="1:10" ht="16.5" customHeight="1">
      <c r="A39" s="32"/>
      <c r="B39" s="32"/>
      <c r="C39" s="32"/>
      <c r="D39" s="33" t="s">
        <v>124</v>
      </c>
      <c r="E39" s="34" t="s">
        <v>125</v>
      </c>
      <c r="F39" s="34" t="s">
        <v>126</v>
      </c>
      <c r="G39" s="34"/>
      <c r="H39" s="34" t="s">
        <v>127</v>
      </c>
      <c r="I39" s="34" t="s">
        <v>128</v>
      </c>
      <c r="J39" s="34"/>
    </row>
    <row r="40" spans="1:10" ht="105" customHeight="1">
      <c r="A40" s="97">
        <v>1</v>
      </c>
      <c r="B40" s="36" t="s">
        <v>158</v>
      </c>
      <c r="C40" s="35" t="s">
        <v>130</v>
      </c>
      <c r="D40" s="79">
        <v>600</v>
      </c>
      <c r="E40" s="11"/>
      <c r="F40" s="40"/>
      <c r="G40" s="41"/>
      <c r="H40" s="36"/>
      <c r="I40" s="36"/>
      <c r="J40" s="36"/>
    </row>
    <row r="41" spans="1:10" ht="107.25" customHeight="1">
      <c r="A41" s="97">
        <v>2</v>
      </c>
      <c r="B41" s="36" t="s">
        <v>159</v>
      </c>
      <c r="C41" s="51" t="s">
        <v>130</v>
      </c>
      <c r="D41" s="98">
        <v>1200</v>
      </c>
      <c r="E41" s="99"/>
      <c r="F41" s="40"/>
      <c r="G41" s="41"/>
      <c r="H41" s="99"/>
      <c r="I41" s="99"/>
      <c r="J41" s="99"/>
    </row>
    <row r="42" spans="1:10" ht="102" customHeight="1">
      <c r="A42" s="97">
        <v>3</v>
      </c>
      <c r="B42" s="100" t="s">
        <v>677</v>
      </c>
      <c r="C42" s="84" t="s">
        <v>130</v>
      </c>
      <c r="D42" s="101">
        <v>400</v>
      </c>
      <c r="E42" s="101"/>
      <c r="F42" s="40"/>
      <c r="G42" s="102"/>
      <c r="H42" s="103"/>
      <c r="I42" s="103"/>
      <c r="J42" s="103"/>
    </row>
    <row r="43" spans="1:10" ht="119.25" customHeight="1">
      <c r="A43" s="97">
        <v>4</v>
      </c>
      <c r="B43" s="104" t="s">
        <v>678</v>
      </c>
      <c r="C43" s="51" t="s">
        <v>130</v>
      </c>
      <c r="D43" s="105">
        <v>200</v>
      </c>
      <c r="E43" s="106"/>
      <c r="F43" s="40"/>
      <c r="G43" s="41"/>
      <c r="H43" s="28"/>
      <c r="I43" s="28"/>
      <c r="J43" s="28"/>
    </row>
    <row r="44" spans="1:10" ht="122.25" customHeight="1">
      <c r="A44" s="97">
        <v>5</v>
      </c>
      <c r="B44" s="43" t="s">
        <v>204</v>
      </c>
      <c r="C44" s="51" t="s">
        <v>130</v>
      </c>
      <c r="D44" s="105">
        <v>300</v>
      </c>
      <c r="E44" s="40"/>
      <c r="F44" s="40"/>
      <c r="G44" s="41"/>
      <c r="H44" s="28"/>
      <c r="I44" s="28"/>
      <c r="J44" s="28"/>
    </row>
    <row r="45" spans="1:10" ht="148.5" customHeight="1">
      <c r="A45" s="97" t="s">
        <v>205</v>
      </c>
      <c r="B45" s="43" t="s">
        <v>206</v>
      </c>
      <c r="C45" s="51" t="s">
        <v>130</v>
      </c>
      <c r="D45" s="105">
        <v>3700</v>
      </c>
      <c r="E45" s="40"/>
      <c r="F45" s="40"/>
      <c r="G45" s="41"/>
      <c r="H45" s="28"/>
      <c r="I45" s="28"/>
      <c r="J45" s="28"/>
    </row>
    <row r="46" spans="1:10" ht="102" customHeight="1">
      <c r="A46" s="97" t="s">
        <v>207</v>
      </c>
      <c r="B46" s="43" t="s">
        <v>208</v>
      </c>
      <c r="C46" s="51" t="s">
        <v>130</v>
      </c>
      <c r="D46" s="105">
        <v>1000</v>
      </c>
      <c r="E46" s="40"/>
      <c r="F46" s="40"/>
      <c r="G46" s="41"/>
      <c r="H46" s="28"/>
      <c r="I46" s="28"/>
      <c r="J46" s="28"/>
    </row>
    <row r="47" spans="1:10" ht="126" customHeight="1">
      <c r="A47" s="97" t="s">
        <v>209</v>
      </c>
      <c r="B47" s="43" t="s">
        <v>649</v>
      </c>
      <c r="C47" s="51" t="s">
        <v>130</v>
      </c>
      <c r="D47" s="105">
        <v>2000</v>
      </c>
      <c r="E47" s="40"/>
      <c r="F47" s="40"/>
      <c r="G47" s="41"/>
      <c r="H47" s="28"/>
      <c r="I47" s="28"/>
      <c r="J47" s="107"/>
    </row>
    <row r="48" spans="1:10" ht="71.25" customHeight="1">
      <c r="A48" s="97" t="s">
        <v>210</v>
      </c>
      <c r="B48" s="43" t="s">
        <v>650</v>
      </c>
      <c r="C48" s="51" t="s">
        <v>130</v>
      </c>
      <c r="D48" s="105">
        <v>7000</v>
      </c>
      <c r="E48" s="40"/>
      <c r="F48" s="40"/>
      <c r="G48" s="41"/>
      <c r="H48" s="28"/>
      <c r="I48" s="28"/>
      <c r="J48" s="28"/>
    </row>
    <row r="49" spans="1:10" ht="90.75" customHeight="1">
      <c r="A49" s="97" t="s">
        <v>160</v>
      </c>
      <c r="B49" s="104" t="s">
        <v>679</v>
      </c>
      <c r="C49" s="51" t="s">
        <v>130</v>
      </c>
      <c r="D49" s="105">
        <v>200</v>
      </c>
      <c r="E49" s="105"/>
      <c r="F49" s="40"/>
      <c r="G49" s="41"/>
      <c r="H49" s="28"/>
      <c r="I49" s="28"/>
      <c r="J49" s="28"/>
    </row>
    <row r="50" spans="1:10" ht="44.25" customHeight="1">
      <c r="A50" s="97" t="s">
        <v>146</v>
      </c>
      <c r="B50" s="104" t="s">
        <v>80</v>
      </c>
      <c r="C50" s="51" t="s">
        <v>130</v>
      </c>
      <c r="D50" s="105">
        <v>300</v>
      </c>
      <c r="E50" s="40"/>
      <c r="F50" s="40"/>
      <c r="G50" s="41"/>
      <c r="H50" s="28"/>
      <c r="I50" s="28"/>
      <c r="J50" s="28"/>
    </row>
    <row r="51" spans="1:10" ht="109.5" customHeight="1">
      <c r="A51" s="108" t="s">
        <v>148</v>
      </c>
      <c r="B51" s="109" t="s">
        <v>174</v>
      </c>
      <c r="C51" s="84" t="s">
        <v>130</v>
      </c>
      <c r="D51" s="101">
        <v>12000</v>
      </c>
      <c r="E51" s="110"/>
      <c r="F51" s="110"/>
      <c r="G51" s="102"/>
      <c r="H51" s="103"/>
      <c r="I51" s="103"/>
      <c r="J51" s="103"/>
    </row>
    <row r="52" spans="1:10" s="118" customFormat="1" ht="147.75" customHeight="1">
      <c r="A52" s="111" t="s">
        <v>150</v>
      </c>
      <c r="B52" s="112" t="s">
        <v>277</v>
      </c>
      <c r="C52" s="113" t="s">
        <v>130</v>
      </c>
      <c r="D52" s="114">
        <v>6000</v>
      </c>
      <c r="E52" s="115"/>
      <c r="F52" s="115"/>
      <c r="G52" s="116"/>
      <c r="H52" s="117"/>
      <c r="I52" s="117"/>
      <c r="J52" s="117"/>
    </row>
    <row r="53" spans="1:10" s="118" customFormat="1" ht="165.75" customHeight="1">
      <c r="A53" s="111">
        <v>14</v>
      </c>
      <c r="B53" s="119" t="s">
        <v>477</v>
      </c>
      <c r="C53" s="120" t="s">
        <v>130</v>
      </c>
      <c r="D53" s="121">
        <v>5000</v>
      </c>
      <c r="E53" s="122"/>
      <c r="F53" s="115"/>
      <c r="G53" s="123"/>
      <c r="H53" s="122"/>
      <c r="I53" s="122"/>
      <c r="J53" s="113"/>
    </row>
    <row r="54" spans="1:10" ht="165.75" customHeight="1">
      <c r="A54" s="124">
        <v>15</v>
      </c>
      <c r="B54" s="125" t="s">
        <v>478</v>
      </c>
      <c r="C54" s="126" t="s">
        <v>130</v>
      </c>
      <c r="D54" s="127">
        <v>2000</v>
      </c>
      <c r="E54" s="128"/>
      <c r="F54" s="48"/>
      <c r="G54" s="129"/>
      <c r="H54" s="128"/>
      <c r="I54" s="128"/>
      <c r="J54" s="130"/>
    </row>
    <row r="55" spans="1:10" ht="98.25" customHeight="1">
      <c r="A55" s="97">
        <v>16</v>
      </c>
      <c r="B55" s="44" t="s">
        <v>680</v>
      </c>
      <c r="C55" s="45" t="s">
        <v>130</v>
      </c>
      <c r="D55" s="77">
        <v>2000</v>
      </c>
      <c r="E55" s="47"/>
      <c r="F55" s="48"/>
      <c r="G55" s="49"/>
      <c r="H55" s="47"/>
      <c r="I55" s="47"/>
      <c r="J55" s="51"/>
    </row>
    <row r="56" spans="1:10" ht="39" customHeight="1">
      <c r="A56" s="97">
        <v>17</v>
      </c>
      <c r="B56" s="131" t="s">
        <v>681</v>
      </c>
      <c r="C56" s="132" t="s">
        <v>353</v>
      </c>
      <c r="D56" s="133">
        <v>1200</v>
      </c>
      <c r="E56" s="131"/>
      <c r="F56" s="40"/>
      <c r="G56" s="134"/>
      <c r="H56" s="131"/>
      <c r="I56" s="131"/>
      <c r="J56" s="131"/>
    </row>
    <row r="57" spans="1:10" ht="39" customHeight="1">
      <c r="A57" s="97">
        <v>18</v>
      </c>
      <c r="B57" s="36" t="s">
        <v>354</v>
      </c>
      <c r="C57" s="35" t="s">
        <v>353</v>
      </c>
      <c r="D57" s="71">
        <v>7100</v>
      </c>
      <c r="E57" s="36"/>
      <c r="F57" s="40"/>
      <c r="G57" s="41"/>
      <c r="H57" s="36"/>
      <c r="I57" s="36"/>
      <c r="J57" s="36"/>
    </row>
    <row r="58" spans="1:10" ht="142.5" customHeight="1">
      <c r="A58" s="97">
        <v>19</v>
      </c>
      <c r="B58" s="125" t="s">
        <v>479</v>
      </c>
      <c r="C58" s="126" t="s">
        <v>130</v>
      </c>
      <c r="D58" s="127">
        <v>2000</v>
      </c>
      <c r="E58" s="128"/>
      <c r="F58" s="48"/>
      <c r="G58" s="129"/>
      <c r="H58" s="128"/>
      <c r="I58" s="128"/>
      <c r="J58" s="130"/>
    </row>
    <row r="59" spans="1:10" ht="20.25" customHeight="1">
      <c r="A59" s="97">
        <v>20</v>
      </c>
      <c r="B59" s="135" t="s">
        <v>355</v>
      </c>
      <c r="C59" s="35" t="s">
        <v>130</v>
      </c>
      <c r="D59" s="79">
        <v>200</v>
      </c>
      <c r="E59" s="79"/>
      <c r="F59" s="40"/>
      <c r="G59" s="35"/>
      <c r="H59" s="35"/>
      <c r="I59" s="35"/>
      <c r="J59" s="35"/>
    </row>
    <row r="60" spans="1:10" ht="23.25" customHeight="1">
      <c r="A60" s="35">
        <v>21</v>
      </c>
      <c r="B60" s="136" t="s">
        <v>356</v>
      </c>
      <c r="C60" s="137" t="s">
        <v>130</v>
      </c>
      <c r="D60" s="138">
        <v>1200</v>
      </c>
      <c r="E60" s="136"/>
      <c r="F60" s="40"/>
      <c r="G60" s="139"/>
      <c r="H60" s="136"/>
      <c r="I60" s="136"/>
      <c r="J60" s="136"/>
    </row>
    <row r="61" spans="1:10" ht="23.25" customHeight="1">
      <c r="A61" s="35">
        <v>22</v>
      </c>
      <c r="B61" s="136" t="s">
        <v>357</v>
      </c>
      <c r="C61" s="137" t="s">
        <v>130</v>
      </c>
      <c r="D61" s="138">
        <v>2500</v>
      </c>
      <c r="E61" s="140"/>
      <c r="F61" s="40"/>
      <c r="G61" s="139"/>
      <c r="H61" s="136"/>
      <c r="I61" s="136"/>
      <c r="J61" s="136"/>
    </row>
    <row r="62" spans="1:10" ht="61.9" customHeight="1">
      <c r="A62" s="53"/>
      <c r="B62" s="53"/>
      <c r="C62" s="53"/>
      <c r="D62" s="54"/>
      <c r="E62" s="55"/>
      <c r="F62" s="56" t="s">
        <v>135</v>
      </c>
      <c r="G62" s="57"/>
      <c r="H62" s="35" t="s">
        <v>136</v>
      </c>
      <c r="I62" s="35" t="s">
        <v>137</v>
      </c>
      <c r="J62" s="53"/>
    </row>
    <row r="63" spans="1:10" ht="61.9" customHeight="1">
      <c r="A63" s="53"/>
      <c r="B63" s="53"/>
      <c r="C63" s="53"/>
      <c r="D63" s="54"/>
      <c r="E63" s="53"/>
      <c r="F63" s="90"/>
      <c r="G63" s="91"/>
      <c r="H63" s="92"/>
      <c r="I63" s="92"/>
      <c r="J63" s="53"/>
    </row>
    <row r="64" spans="1:10" ht="16.5" customHeight="1">
      <c r="A64" s="141"/>
      <c r="B64" s="142" t="s">
        <v>497</v>
      </c>
      <c r="C64" s="53"/>
      <c r="D64" s="54"/>
      <c r="E64" s="53"/>
      <c r="F64" s="90"/>
      <c r="G64" s="91"/>
      <c r="H64" s="92"/>
      <c r="I64" s="92"/>
      <c r="J64" s="53"/>
    </row>
    <row r="65" spans="1:10" ht="15.75" customHeight="1">
      <c r="A65" s="143"/>
      <c r="B65" s="144" t="s">
        <v>358</v>
      </c>
      <c r="C65" s="61"/>
      <c r="D65" s="145"/>
      <c r="E65" s="96"/>
      <c r="F65" s="94"/>
      <c r="G65" s="95"/>
      <c r="H65" s="96"/>
      <c r="I65" s="96"/>
      <c r="J65" s="96"/>
    </row>
    <row r="66" spans="1:10" ht="30" customHeight="1">
      <c r="A66" s="28" t="s">
        <v>114</v>
      </c>
      <c r="B66" s="28" t="s">
        <v>115</v>
      </c>
      <c r="C66" s="29" t="s">
        <v>116</v>
      </c>
      <c r="D66" s="29" t="s">
        <v>117</v>
      </c>
      <c r="E66" s="29" t="s">
        <v>118</v>
      </c>
      <c r="F66" s="30" t="s">
        <v>119</v>
      </c>
      <c r="G66" s="31" t="s">
        <v>120</v>
      </c>
      <c r="H66" s="29" t="s">
        <v>121</v>
      </c>
      <c r="I66" s="29" t="s">
        <v>122</v>
      </c>
      <c r="J66" s="29" t="s">
        <v>123</v>
      </c>
    </row>
    <row r="67" spans="1:10" ht="17.100000000000001" customHeight="1">
      <c r="A67" s="32"/>
      <c r="B67" s="32"/>
      <c r="C67" s="32"/>
      <c r="D67" s="33" t="s">
        <v>124</v>
      </c>
      <c r="E67" s="34" t="s">
        <v>125</v>
      </c>
      <c r="F67" s="34" t="s">
        <v>126</v>
      </c>
      <c r="G67" s="34"/>
      <c r="H67" s="34" t="s">
        <v>127</v>
      </c>
      <c r="I67" s="34" t="s">
        <v>128</v>
      </c>
      <c r="J67" s="34"/>
    </row>
    <row r="68" spans="1:10" ht="64.5" customHeight="1">
      <c r="A68" s="97">
        <v>1</v>
      </c>
      <c r="B68" s="44" t="s">
        <v>192</v>
      </c>
      <c r="C68" s="44"/>
      <c r="D68" s="44"/>
      <c r="E68" s="44"/>
      <c r="F68" s="40">
        <f>E68*D68</f>
        <v>0</v>
      </c>
      <c r="G68" s="44"/>
      <c r="H68" s="44"/>
      <c r="I68" s="44"/>
      <c r="J68" s="44"/>
    </row>
    <row r="69" spans="1:10" ht="16.5" customHeight="1">
      <c r="A69" s="105" t="s">
        <v>193</v>
      </c>
      <c r="B69" s="44" t="s">
        <v>194</v>
      </c>
      <c r="C69" s="45" t="s">
        <v>130</v>
      </c>
      <c r="D69" s="46">
        <v>150</v>
      </c>
      <c r="E69" s="47"/>
      <c r="F69" s="40"/>
      <c r="G69" s="49"/>
      <c r="H69" s="47"/>
      <c r="I69" s="47"/>
      <c r="J69" s="51"/>
    </row>
    <row r="70" spans="1:10" ht="17.100000000000001" customHeight="1">
      <c r="A70" s="101" t="s">
        <v>195</v>
      </c>
      <c r="B70" s="44" t="s">
        <v>196</v>
      </c>
      <c r="C70" s="45" t="s">
        <v>130</v>
      </c>
      <c r="D70" s="46">
        <v>40</v>
      </c>
      <c r="E70" s="47"/>
      <c r="F70" s="40"/>
      <c r="G70" s="49"/>
      <c r="H70" s="47"/>
      <c r="I70" s="47"/>
      <c r="J70" s="51"/>
    </row>
    <row r="71" spans="1:10" ht="19.5" customHeight="1">
      <c r="A71" s="84">
        <v>2</v>
      </c>
      <c r="B71" s="44" t="s">
        <v>402</v>
      </c>
      <c r="C71" s="45" t="s">
        <v>130</v>
      </c>
      <c r="D71" s="46">
        <v>20</v>
      </c>
      <c r="E71" s="74"/>
      <c r="F71" s="40"/>
      <c r="G71" s="49"/>
      <c r="H71" s="74"/>
      <c r="I71" s="74"/>
      <c r="J71" s="75"/>
    </row>
    <row r="72" spans="1:10" ht="21.75" customHeight="1">
      <c r="A72" s="84">
        <v>3</v>
      </c>
      <c r="B72" s="44" t="s">
        <v>403</v>
      </c>
      <c r="C72" s="81" t="s">
        <v>130</v>
      </c>
      <c r="D72" s="82">
        <v>2800</v>
      </c>
      <c r="E72" s="83"/>
      <c r="F72" s="40"/>
      <c r="G72" s="49"/>
      <c r="H72" s="74"/>
      <c r="I72" s="74"/>
      <c r="J72" s="75"/>
    </row>
    <row r="73" spans="1:10" ht="26.25" customHeight="1">
      <c r="A73" s="84">
        <v>4</v>
      </c>
      <c r="B73" s="44" t="s">
        <v>404</v>
      </c>
      <c r="C73" s="45" t="s">
        <v>130</v>
      </c>
      <c r="D73" s="46">
        <v>700</v>
      </c>
      <c r="E73" s="74"/>
      <c r="F73" s="40"/>
      <c r="G73" s="49"/>
      <c r="H73" s="74"/>
      <c r="I73" s="74"/>
      <c r="J73" s="51"/>
    </row>
    <row r="74" spans="1:10" ht="17.100000000000001" customHeight="1">
      <c r="A74" s="84">
        <v>5</v>
      </c>
      <c r="B74" s="36" t="s">
        <v>405</v>
      </c>
      <c r="C74" s="45" t="s">
        <v>130</v>
      </c>
      <c r="D74" s="46">
        <v>60</v>
      </c>
      <c r="E74" s="74"/>
      <c r="F74" s="40"/>
      <c r="G74" s="49"/>
      <c r="H74" s="74"/>
      <c r="I74" s="74"/>
      <c r="J74" s="51"/>
    </row>
    <row r="75" spans="1:10" ht="17.100000000000001" customHeight="1">
      <c r="A75" s="84">
        <v>6</v>
      </c>
      <c r="B75" s="146" t="s">
        <v>407</v>
      </c>
      <c r="C75" s="45" t="s">
        <v>156</v>
      </c>
      <c r="D75" s="46">
        <v>50</v>
      </c>
      <c r="E75" s="74"/>
      <c r="F75" s="40"/>
      <c r="G75" s="49"/>
      <c r="H75" s="74"/>
      <c r="I75" s="74"/>
      <c r="J75" s="51"/>
    </row>
    <row r="76" spans="1:10" ht="17.100000000000001" customHeight="1">
      <c r="A76" s="84">
        <v>7</v>
      </c>
      <c r="B76" s="146" t="s">
        <v>408</v>
      </c>
      <c r="C76" s="45" t="s">
        <v>156</v>
      </c>
      <c r="D76" s="46">
        <v>50</v>
      </c>
      <c r="E76" s="74"/>
      <c r="F76" s="40"/>
      <c r="G76" s="49"/>
      <c r="H76" s="74"/>
      <c r="I76" s="74"/>
      <c r="J76" s="51"/>
    </row>
    <row r="77" spans="1:10" ht="17.100000000000001" customHeight="1">
      <c r="A77" s="84">
        <v>8</v>
      </c>
      <c r="B77" s="99" t="s">
        <v>409</v>
      </c>
      <c r="C77" s="147" t="s">
        <v>130</v>
      </c>
      <c r="D77" s="148">
        <v>80</v>
      </c>
      <c r="E77" s="74"/>
      <c r="F77" s="40"/>
      <c r="G77" s="49"/>
      <c r="H77" s="74"/>
      <c r="I77" s="74"/>
      <c r="J77" s="51"/>
    </row>
    <row r="78" spans="1:10" ht="17.25" customHeight="1">
      <c r="A78" s="84">
        <v>9</v>
      </c>
      <c r="B78" s="44" t="s">
        <v>410</v>
      </c>
      <c r="C78" s="137" t="s">
        <v>130</v>
      </c>
      <c r="D78" s="79">
        <v>20</v>
      </c>
      <c r="E78" s="80"/>
      <c r="F78" s="40"/>
      <c r="G78" s="69"/>
      <c r="H78" s="36"/>
      <c r="I78" s="36"/>
      <c r="J78" s="149"/>
    </row>
    <row r="79" spans="1:10" ht="18.75" customHeight="1">
      <c r="A79" s="84">
        <v>10</v>
      </c>
      <c r="B79" s="72" t="s">
        <v>411</v>
      </c>
      <c r="C79" s="66" t="s">
        <v>130</v>
      </c>
      <c r="D79" s="150">
        <v>5</v>
      </c>
      <c r="E79" s="74"/>
      <c r="F79" s="40"/>
      <c r="G79" s="69"/>
      <c r="H79" s="74"/>
      <c r="I79" s="74"/>
      <c r="J79" s="75"/>
    </row>
    <row r="80" spans="1:10" ht="52.5" customHeight="1">
      <c r="A80" s="113">
        <v>11</v>
      </c>
      <c r="B80" s="151" t="s">
        <v>412</v>
      </c>
      <c r="C80" s="66" t="s">
        <v>156</v>
      </c>
      <c r="D80" s="150">
        <v>6</v>
      </c>
      <c r="E80" s="74"/>
      <c r="F80" s="40"/>
      <c r="G80" s="69"/>
      <c r="H80" s="74"/>
      <c r="I80" s="74"/>
      <c r="J80" s="75"/>
    </row>
    <row r="81" spans="1:10" ht="17.100000000000001" customHeight="1">
      <c r="A81" s="113">
        <v>12</v>
      </c>
      <c r="B81" s="152" t="s">
        <v>413</v>
      </c>
      <c r="C81" s="66" t="s">
        <v>130</v>
      </c>
      <c r="D81" s="150">
        <v>20</v>
      </c>
      <c r="E81" s="74"/>
      <c r="F81" s="40"/>
      <c r="G81" s="69"/>
      <c r="H81" s="74"/>
      <c r="I81" s="74"/>
      <c r="J81" s="75"/>
    </row>
    <row r="82" spans="1:10" ht="16.5" customHeight="1">
      <c r="A82" s="113">
        <v>13</v>
      </c>
      <c r="B82" s="151" t="s">
        <v>414</v>
      </c>
      <c r="C82" s="45" t="s">
        <v>130</v>
      </c>
      <c r="D82" s="73">
        <v>4000</v>
      </c>
      <c r="E82" s="74"/>
      <c r="F82" s="40"/>
      <c r="G82" s="49"/>
      <c r="H82" s="74"/>
      <c r="I82" s="74"/>
      <c r="J82" s="51"/>
    </row>
    <row r="83" spans="1:10" ht="90.75" customHeight="1">
      <c r="A83" s="113">
        <v>14</v>
      </c>
      <c r="B83" s="151" t="s">
        <v>415</v>
      </c>
      <c r="C83" s="45" t="s">
        <v>130</v>
      </c>
      <c r="D83" s="150">
        <v>5</v>
      </c>
      <c r="E83" s="74"/>
      <c r="F83" s="40"/>
      <c r="G83" s="49"/>
      <c r="H83" s="74"/>
      <c r="I83" s="74"/>
      <c r="J83" s="51"/>
    </row>
    <row r="84" spans="1:10" ht="28.5" customHeight="1">
      <c r="A84" s="130">
        <v>15</v>
      </c>
      <c r="B84" s="72" t="s">
        <v>416</v>
      </c>
      <c r="C84" s="45" t="s">
        <v>130</v>
      </c>
      <c r="D84" s="150">
        <v>15</v>
      </c>
      <c r="E84" s="74"/>
      <c r="F84" s="40"/>
      <c r="G84" s="49"/>
      <c r="H84" s="74"/>
      <c r="I84" s="74"/>
      <c r="J84" s="51"/>
    </row>
    <row r="85" spans="1:10" ht="78.75" customHeight="1">
      <c r="A85" s="84">
        <v>16</v>
      </c>
      <c r="B85" s="36" t="s">
        <v>417</v>
      </c>
      <c r="C85" s="45" t="s">
        <v>130</v>
      </c>
      <c r="D85" s="150">
        <v>15</v>
      </c>
      <c r="E85" s="74"/>
      <c r="F85" s="40"/>
      <c r="G85" s="49"/>
      <c r="H85" s="74"/>
      <c r="I85" s="74"/>
      <c r="J85" s="51"/>
    </row>
    <row r="86" spans="1:10" ht="78.75" customHeight="1">
      <c r="A86" s="84">
        <v>17</v>
      </c>
      <c r="B86" s="36" t="s">
        <v>365</v>
      </c>
      <c r="C86" s="45" t="s">
        <v>130</v>
      </c>
      <c r="D86" s="150">
        <v>15</v>
      </c>
      <c r="E86" s="74"/>
      <c r="F86" s="40"/>
      <c r="G86" s="49"/>
      <c r="H86" s="74"/>
      <c r="I86" s="74"/>
      <c r="J86" s="51"/>
    </row>
    <row r="87" spans="1:10" ht="70.5" customHeight="1">
      <c r="A87" s="84">
        <v>18</v>
      </c>
      <c r="B87" s="99" t="s">
        <v>367</v>
      </c>
      <c r="C87" s="147" t="s">
        <v>130</v>
      </c>
      <c r="D87" s="153">
        <v>3000</v>
      </c>
      <c r="E87" s="74"/>
      <c r="F87" s="40"/>
      <c r="G87" s="154"/>
      <c r="H87" s="74"/>
      <c r="I87" s="74"/>
      <c r="J87" s="51"/>
    </row>
    <row r="88" spans="1:10" ht="62.25" customHeight="1">
      <c r="A88" s="84">
        <v>19</v>
      </c>
      <c r="B88" s="99" t="s">
        <v>368</v>
      </c>
      <c r="C88" s="147" t="s">
        <v>130</v>
      </c>
      <c r="D88" s="153">
        <v>250</v>
      </c>
      <c r="E88" s="74"/>
      <c r="F88" s="40"/>
      <c r="G88" s="154"/>
      <c r="H88" s="74"/>
      <c r="I88" s="74"/>
      <c r="J88" s="51"/>
    </row>
    <row r="89" spans="1:10" ht="21" customHeight="1">
      <c r="A89" s="51">
        <v>20</v>
      </c>
      <c r="B89" s="135" t="s">
        <v>369</v>
      </c>
      <c r="C89" s="35" t="s">
        <v>130</v>
      </c>
      <c r="D89" s="79">
        <v>20</v>
      </c>
      <c r="E89" s="155"/>
      <c r="F89" s="40"/>
      <c r="G89" s="35"/>
      <c r="H89" s="35"/>
      <c r="I89" s="35"/>
      <c r="J89" s="35"/>
    </row>
    <row r="90" spans="1:10" s="118" customFormat="1" ht="54" customHeight="1">
      <c r="A90" s="156">
        <v>21</v>
      </c>
      <c r="B90" s="135" t="s">
        <v>370</v>
      </c>
      <c r="C90" s="35" t="s">
        <v>130</v>
      </c>
      <c r="D90" s="79">
        <v>150</v>
      </c>
      <c r="E90" s="155"/>
      <c r="F90" s="40"/>
      <c r="G90" s="35"/>
      <c r="H90" s="35"/>
      <c r="I90" s="35"/>
      <c r="J90" s="35"/>
    </row>
    <row r="91" spans="1:10" ht="21.75" customHeight="1">
      <c r="A91" s="84">
        <v>22</v>
      </c>
      <c r="B91" s="36" t="s">
        <v>464</v>
      </c>
      <c r="C91" s="35" t="s">
        <v>130</v>
      </c>
      <c r="D91" s="79">
        <v>5</v>
      </c>
      <c r="E91" s="11"/>
      <c r="F91" s="40"/>
      <c r="G91" s="41"/>
      <c r="H91" s="36"/>
      <c r="I91" s="36"/>
      <c r="J91" s="36"/>
    </row>
    <row r="92" spans="1:10" ht="19.5" customHeight="1">
      <c r="A92" s="84">
        <v>23</v>
      </c>
      <c r="B92" s="99" t="s">
        <v>462</v>
      </c>
      <c r="C92" s="147" t="s">
        <v>130</v>
      </c>
      <c r="D92" s="153">
        <v>100</v>
      </c>
      <c r="E92" s="47"/>
      <c r="F92" s="40"/>
      <c r="G92" s="49"/>
      <c r="H92" s="47"/>
      <c r="I92" s="47"/>
      <c r="J92" s="51"/>
    </row>
    <row r="93" spans="1:10" ht="17.100000000000001" customHeight="1">
      <c r="A93" s="84">
        <v>24</v>
      </c>
      <c r="B93" s="99" t="s">
        <v>463</v>
      </c>
      <c r="C93" s="147" t="s">
        <v>130</v>
      </c>
      <c r="D93" s="153">
        <v>150</v>
      </c>
      <c r="E93" s="47"/>
      <c r="F93" s="40"/>
      <c r="G93" s="49"/>
      <c r="H93" s="47"/>
      <c r="I93" s="47"/>
      <c r="J93" s="51"/>
    </row>
    <row r="94" spans="1:10" ht="69.75" customHeight="1">
      <c r="A94" s="35">
        <v>25</v>
      </c>
      <c r="B94" s="36" t="s">
        <v>296</v>
      </c>
      <c r="C94" s="35" t="s">
        <v>141</v>
      </c>
      <c r="D94" s="79">
        <v>85</v>
      </c>
      <c r="E94" s="36"/>
      <c r="F94" s="40"/>
      <c r="G94" s="157"/>
      <c r="H94" s="36"/>
      <c r="I94" s="36"/>
      <c r="J94" s="36"/>
    </row>
    <row r="95" spans="1:10" ht="47.25" customHeight="1">
      <c r="A95" s="35">
        <v>26</v>
      </c>
      <c r="B95" s="136" t="s">
        <v>36</v>
      </c>
      <c r="C95" s="137" t="s">
        <v>130</v>
      </c>
      <c r="D95" s="138">
        <v>160</v>
      </c>
      <c r="E95" s="136"/>
      <c r="F95" s="40"/>
      <c r="G95" s="139"/>
      <c r="H95" s="136"/>
      <c r="I95" s="136"/>
      <c r="J95" s="136"/>
    </row>
    <row r="96" spans="1:10" ht="21" customHeight="1">
      <c r="A96" s="35">
        <v>27</v>
      </c>
      <c r="B96" s="136" t="s">
        <v>37</v>
      </c>
      <c r="C96" s="137" t="s">
        <v>130</v>
      </c>
      <c r="D96" s="138">
        <v>50</v>
      </c>
      <c r="E96" s="158"/>
      <c r="F96" s="40"/>
      <c r="G96" s="139"/>
      <c r="H96" s="136"/>
      <c r="I96" s="136"/>
      <c r="J96" s="136"/>
    </row>
    <row r="97" spans="1:10" ht="31.5" customHeight="1">
      <c r="A97" s="159">
        <v>28</v>
      </c>
      <c r="B97" s="100" t="s">
        <v>38</v>
      </c>
      <c r="C97" s="159" t="s">
        <v>130</v>
      </c>
      <c r="D97" s="160">
        <v>45</v>
      </c>
      <c r="E97" s="161"/>
      <c r="F97" s="110"/>
      <c r="G97" s="134"/>
      <c r="H97" s="100"/>
      <c r="I97" s="100"/>
      <c r="J97" s="100"/>
    </row>
    <row r="98" spans="1:10" s="118" customFormat="1" ht="39.75" customHeight="1">
      <c r="A98" s="162">
        <v>29</v>
      </c>
      <c r="B98" s="163" t="s">
        <v>39</v>
      </c>
      <c r="C98" s="162" t="s">
        <v>130</v>
      </c>
      <c r="D98" s="164">
        <v>2</v>
      </c>
      <c r="E98" s="165"/>
      <c r="F98" s="115"/>
      <c r="G98" s="116"/>
      <c r="H98" s="163"/>
      <c r="I98" s="163"/>
      <c r="J98" s="163"/>
    </row>
    <row r="99" spans="1:10" s="118" customFormat="1" ht="45.75" customHeight="1">
      <c r="A99" s="162">
        <v>30</v>
      </c>
      <c r="B99" s="163" t="s">
        <v>40</v>
      </c>
      <c r="C99" s="162" t="s">
        <v>130</v>
      </c>
      <c r="D99" s="164">
        <v>2</v>
      </c>
      <c r="E99" s="165"/>
      <c r="F99" s="115"/>
      <c r="G99" s="116"/>
      <c r="H99" s="163"/>
      <c r="I99" s="163"/>
      <c r="J99" s="163"/>
    </row>
    <row r="100" spans="1:10" s="20" customFormat="1" ht="62.25" customHeight="1">
      <c r="A100" s="162">
        <v>31</v>
      </c>
      <c r="B100" s="163" t="s">
        <v>41</v>
      </c>
      <c r="C100" s="162" t="s">
        <v>141</v>
      </c>
      <c r="D100" s="162">
        <v>150</v>
      </c>
      <c r="E100" s="163"/>
      <c r="F100" s="115"/>
      <c r="G100" s="116"/>
      <c r="H100" s="163"/>
      <c r="I100" s="163"/>
      <c r="J100" s="163"/>
    </row>
    <row r="101" spans="1:10" ht="61.9" customHeight="1">
      <c r="A101" s="20"/>
      <c r="B101" s="20"/>
      <c r="C101" s="20"/>
      <c r="D101" s="166"/>
      <c r="E101" s="167"/>
      <c r="F101" s="168" t="s">
        <v>135</v>
      </c>
      <c r="G101" s="169"/>
      <c r="H101" s="137" t="s">
        <v>136</v>
      </c>
      <c r="I101" s="137" t="s">
        <v>137</v>
      </c>
      <c r="J101" s="20"/>
    </row>
    <row r="102" spans="1:10" ht="15.75" customHeight="1">
      <c r="A102" s="58"/>
      <c r="B102" s="59" t="s">
        <v>682</v>
      </c>
      <c r="C102" s="53"/>
      <c r="D102" s="53"/>
      <c r="E102" s="53"/>
      <c r="F102" s="53"/>
      <c r="G102" s="53"/>
      <c r="H102" s="92"/>
      <c r="I102" s="92"/>
      <c r="J102" s="53"/>
    </row>
    <row r="103" spans="1:10" ht="15.75" customHeight="1">
      <c r="A103" s="60"/>
      <c r="B103" s="170" t="s">
        <v>651</v>
      </c>
      <c r="C103" s="62"/>
      <c r="D103" s="62"/>
      <c r="E103" s="62"/>
      <c r="F103" s="62"/>
      <c r="G103" s="62"/>
      <c r="H103" s="171"/>
      <c r="I103" s="171"/>
      <c r="J103" s="62"/>
    </row>
    <row r="104" spans="1:10" ht="30" customHeight="1">
      <c r="A104" s="28" t="s">
        <v>114</v>
      </c>
      <c r="B104" s="28" t="s">
        <v>115</v>
      </c>
      <c r="C104" s="29" t="s">
        <v>116</v>
      </c>
      <c r="D104" s="29" t="s">
        <v>117</v>
      </c>
      <c r="E104" s="29" t="s">
        <v>118</v>
      </c>
      <c r="F104" s="30" t="s">
        <v>119</v>
      </c>
      <c r="G104" s="31" t="s">
        <v>120</v>
      </c>
      <c r="H104" s="29" t="s">
        <v>121</v>
      </c>
      <c r="I104" s="29" t="s">
        <v>122</v>
      </c>
      <c r="J104" s="29" t="s">
        <v>123</v>
      </c>
    </row>
    <row r="105" spans="1:10" ht="17.100000000000001" customHeight="1">
      <c r="A105" s="32"/>
      <c r="B105" s="32"/>
      <c r="C105" s="32"/>
      <c r="D105" s="33" t="s">
        <v>124</v>
      </c>
      <c r="E105" s="34" t="s">
        <v>125</v>
      </c>
      <c r="F105" s="34" t="s">
        <v>126</v>
      </c>
      <c r="G105" s="34"/>
      <c r="H105" s="34" t="s">
        <v>127</v>
      </c>
      <c r="I105" s="34" t="s">
        <v>128</v>
      </c>
      <c r="J105" s="34"/>
    </row>
    <row r="106" spans="1:10" ht="309" customHeight="1">
      <c r="A106" s="84">
        <v>1</v>
      </c>
      <c r="B106" s="44" t="s">
        <v>498</v>
      </c>
      <c r="C106" s="35" t="s">
        <v>156</v>
      </c>
      <c r="D106" s="79">
        <v>10</v>
      </c>
      <c r="E106" s="80"/>
      <c r="F106" s="40"/>
      <c r="G106" s="49"/>
      <c r="H106" s="36"/>
      <c r="I106" s="36"/>
      <c r="J106" s="36"/>
    </row>
    <row r="107" spans="1:10" ht="61.9" customHeight="1">
      <c r="A107" s="53"/>
      <c r="B107" s="53" t="s">
        <v>499</v>
      </c>
      <c r="C107" s="53"/>
      <c r="D107" s="54"/>
      <c r="E107" s="55"/>
      <c r="F107" s="56" t="s">
        <v>135</v>
      </c>
      <c r="G107" s="57"/>
      <c r="H107" s="35" t="s">
        <v>136</v>
      </c>
      <c r="I107" s="35" t="s">
        <v>137</v>
      </c>
      <c r="J107" s="53"/>
    </row>
    <row r="108" spans="1:10" ht="61.9" customHeight="1">
      <c r="A108" s="53"/>
      <c r="B108" s="53"/>
      <c r="C108" s="53"/>
      <c r="D108" s="54"/>
      <c r="E108" s="53"/>
      <c r="F108" s="90"/>
      <c r="G108" s="91"/>
      <c r="H108" s="92"/>
      <c r="I108" s="92"/>
      <c r="J108" s="53"/>
    </row>
    <row r="109" spans="1:10" ht="16.5" customHeight="1">
      <c r="A109" s="172"/>
      <c r="B109" s="173" t="s">
        <v>683</v>
      </c>
      <c r="C109" s="173"/>
      <c r="D109" s="173"/>
      <c r="E109" s="173"/>
      <c r="F109" s="173"/>
      <c r="G109" s="173"/>
      <c r="H109" s="173"/>
      <c r="I109" s="173"/>
      <c r="J109" s="173"/>
    </row>
    <row r="110" spans="1:10" ht="17.100000000000001" customHeight="1">
      <c r="A110" s="1"/>
      <c r="B110" s="174" t="s">
        <v>684</v>
      </c>
      <c r="C110" s="2"/>
      <c r="D110" s="2"/>
      <c r="E110" s="2"/>
      <c r="F110" s="2"/>
      <c r="G110" s="2"/>
      <c r="H110" s="2"/>
      <c r="I110" s="2"/>
      <c r="J110" s="2"/>
    </row>
    <row r="111" spans="1:10" ht="30" customHeight="1">
      <c r="A111" s="28" t="s">
        <v>114</v>
      </c>
      <c r="B111" s="28" t="s">
        <v>115</v>
      </c>
      <c r="C111" s="29" t="s">
        <v>116</v>
      </c>
      <c r="D111" s="29" t="s">
        <v>117</v>
      </c>
      <c r="E111" s="29" t="s">
        <v>118</v>
      </c>
      <c r="F111" s="30" t="s">
        <v>119</v>
      </c>
      <c r="G111" s="31" t="s">
        <v>120</v>
      </c>
      <c r="H111" s="29" t="s">
        <v>121</v>
      </c>
      <c r="I111" s="29" t="s">
        <v>122</v>
      </c>
      <c r="J111" s="29" t="s">
        <v>123</v>
      </c>
    </row>
    <row r="112" spans="1:10" ht="17.100000000000001" customHeight="1">
      <c r="A112" s="175"/>
      <c r="B112" s="32"/>
      <c r="C112" s="32"/>
      <c r="D112" s="33" t="s">
        <v>124</v>
      </c>
      <c r="E112" s="34" t="s">
        <v>125</v>
      </c>
      <c r="F112" s="34" t="s">
        <v>126</v>
      </c>
      <c r="G112" s="34"/>
      <c r="H112" s="34" t="s">
        <v>127</v>
      </c>
      <c r="I112" s="34" t="s">
        <v>128</v>
      </c>
      <c r="J112" s="34"/>
    </row>
    <row r="113" spans="1:10" ht="85.5" customHeight="1">
      <c r="A113" s="113">
        <v>1</v>
      </c>
      <c r="B113" s="176" t="s">
        <v>4</v>
      </c>
      <c r="C113" s="64" t="s">
        <v>130</v>
      </c>
      <c r="D113" s="177">
        <v>50</v>
      </c>
      <c r="E113" s="178"/>
      <c r="F113" s="40"/>
      <c r="G113" s="179"/>
      <c r="H113" s="180"/>
      <c r="I113" s="180"/>
      <c r="J113" s="180"/>
    </row>
    <row r="114" spans="1:10" ht="27" customHeight="1">
      <c r="A114" s="113">
        <v>2</v>
      </c>
      <c r="B114" s="149" t="s">
        <v>5</v>
      </c>
      <c r="C114" s="51" t="s">
        <v>130</v>
      </c>
      <c r="D114" s="105">
        <v>50</v>
      </c>
      <c r="E114" s="40"/>
      <c r="F114" s="40"/>
      <c r="G114" s="181"/>
      <c r="H114" s="28"/>
      <c r="I114" s="28"/>
      <c r="J114" s="28"/>
    </row>
    <row r="115" spans="1:10" ht="90" customHeight="1">
      <c r="A115" s="113">
        <v>3</v>
      </c>
      <c r="B115" s="176" t="s">
        <v>6</v>
      </c>
      <c r="C115" s="64" t="s">
        <v>130</v>
      </c>
      <c r="D115" s="182">
        <v>5</v>
      </c>
      <c r="E115" s="178"/>
      <c r="F115" s="40"/>
      <c r="G115" s="179"/>
      <c r="H115" s="180"/>
      <c r="I115" s="180"/>
      <c r="J115" s="180"/>
    </row>
    <row r="116" spans="1:10" ht="91.5" customHeight="1">
      <c r="A116" s="113">
        <v>4</v>
      </c>
      <c r="B116" s="183" t="s">
        <v>685</v>
      </c>
      <c r="C116" s="147" t="s">
        <v>130</v>
      </c>
      <c r="D116" s="148">
        <v>1</v>
      </c>
      <c r="E116" s="40"/>
      <c r="F116" s="40"/>
      <c r="G116" s="49"/>
      <c r="H116" s="47"/>
      <c r="I116" s="47"/>
      <c r="J116" s="51"/>
    </row>
    <row r="117" spans="1:10" ht="119.25" customHeight="1">
      <c r="A117" s="130">
        <v>5</v>
      </c>
      <c r="B117" s="184" t="s">
        <v>686</v>
      </c>
      <c r="C117" s="185" t="s">
        <v>130</v>
      </c>
      <c r="D117" s="186">
        <v>2</v>
      </c>
      <c r="E117" s="110"/>
      <c r="F117" s="40"/>
      <c r="G117" s="89"/>
      <c r="H117" s="187"/>
      <c r="I117" s="187"/>
      <c r="J117" s="188"/>
    </row>
    <row r="118" spans="1:10" ht="103.5" customHeight="1">
      <c r="A118" s="113">
        <v>6</v>
      </c>
      <c r="B118" s="183" t="s">
        <v>687</v>
      </c>
      <c r="C118" s="147" t="s">
        <v>130</v>
      </c>
      <c r="D118" s="148">
        <v>2</v>
      </c>
      <c r="E118" s="40"/>
      <c r="F118" s="40"/>
      <c r="G118" s="49"/>
      <c r="H118" s="47"/>
      <c r="I118" s="47"/>
      <c r="J118" s="51"/>
    </row>
    <row r="119" spans="1:10" ht="120.75" customHeight="1">
      <c r="A119" s="113">
        <v>7</v>
      </c>
      <c r="B119" s="183" t="s">
        <v>688</v>
      </c>
      <c r="C119" s="147" t="s">
        <v>130</v>
      </c>
      <c r="D119" s="148">
        <v>1</v>
      </c>
      <c r="E119" s="40"/>
      <c r="F119" s="40"/>
      <c r="G119" s="49"/>
      <c r="H119" s="47"/>
      <c r="I119" s="47"/>
      <c r="J119" s="51"/>
    </row>
    <row r="120" spans="1:10" ht="109.5" customHeight="1">
      <c r="A120" s="113">
        <v>8</v>
      </c>
      <c r="B120" s="149" t="s">
        <v>11</v>
      </c>
      <c r="C120" s="35" t="s">
        <v>130</v>
      </c>
      <c r="D120" s="79">
        <v>1</v>
      </c>
      <c r="E120" s="11"/>
      <c r="F120" s="40"/>
      <c r="G120" s="49"/>
      <c r="H120" s="36"/>
      <c r="I120" s="36"/>
      <c r="J120" s="36"/>
    </row>
    <row r="121" spans="1:10" ht="22.5" customHeight="1">
      <c r="A121" s="130">
        <v>9</v>
      </c>
      <c r="B121" s="136" t="s">
        <v>12</v>
      </c>
      <c r="C121" s="137" t="s">
        <v>130</v>
      </c>
      <c r="D121" s="138">
        <v>100</v>
      </c>
      <c r="E121" s="178"/>
      <c r="F121" s="40"/>
      <c r="G121" s="69"/>
      <c r="H121" s="136"/>
      <c r="I121" s="136"/>
      <c r="J121" s="136"/>
    </row>
    <row r="122" spans="1:10" ht="17.100000000000001" customHeight="1">
      <c r="A122" s="84">
        <v>10</v>
      </c>
      <c r="B122" s="180" t="s">
        <v>13</v>
      </c>
      <c r="C122" s="189"/>
      <c r="D122" s="190"/>
      <c r="E122" s="68"/>
      <c r="F122" s="40"/>
      <c r="G122" s="69"/>
      <c r="H122" s="68"/>
      <c r="I122" s="68"/>
      <c r="J122" s="70"/>
    </row>
    <row r="123" spans="1:10" ht="17.100000000000001" customHeight="1">
      <c r="A123" s="84" t="s">
        <v>193</v>
      </c>
      <c r="B123" s="99" t="s">
        <v>14</v>
      </c>
      <c r="C123" s="189" t="s">
        <v>130</v>
      </c>
      <c r="D123" s="189">
        <v>10</v>
      </c>
      <c r="E123" s="47"/>
      <c r="F123" s="40"/>
      <c r="G123" s="49"/>
      <c r="H123" s="47"/>
      <c r="I123" s="47"/>
      <c r="J123" s="75"/>
    </row>
    <row r="124" spans="1:10" ht="17.100000000000001" customHeight="1">
      <c r="A124" s="84" t="s">
        <v>195</v>
      </c>
      <c r="B124" s="99" t="s">
        <v>15</v>
      </c>
      <c r="C124" s="147" t="s">
        <v>130</v>
      </c>
      <c r="D124" s="147">
        <v>10</v>
      </c>
      <c r="E124" s="47"/>
      <c r="F124" s="40"/>
      <c r="G124" s="49"/>
      <c r="H124" s="47"/>
      <c r="I124" s="47"/>
      <c r="J124" s="75"/>
    </row>
    <row r="125" spans="1:10" ht="17.100000000000001" customHeight="1">
      <c r="A125" s="84" t="s">
        <v>16</v>
      </c>
      <c r="B125" s="99" t="s">
        <v>17</v>
      </c>
      <c r="C125" s="147" t="s">
        <v>130</v>
      </c>
      <c r="D125" s="147">
        <v>10</v>
      </c>
      <c r="E125" s="47"/>
      <c r="F125" s="40"/>
      <c r="G125" s="49"/>
      <c r="H125" s="47"/>
      <c r="I125" s="47"/>
      <c r="J125" s="75"/>
    </row>
    <row r="126" spans="1:10" ht="17.100000000000001" customHeight="1">
      <c r="A126" s="84" t="s">
        <v>18</v>
      </c>
      <c r="B126" s="99" t="s">
        <v>19</v>
      </c>
      <c r="C126" s="189" t="s">
        <v>130</v>
      </c>
      <c r="D126" s="189">
        <v>5</v>
      </c>
      <c r="E126" s="47"/>
      <c r="F126" s="40"/>
      <c r="G126" s="49"/>
      <c r="H126" s="47"/>
      <c r="I126" s="47"/>
      <c r="J126" s="75"/>
    </row>
    <row r="127" spans="1:10" ht="17.100000000000001" customHeight="1">
      <c r="A127" s="84" t="s">
        <v>20</v>
      </c>
      <c r="B127" s="99" t="s">
        <v>21</v>
      </c>
      <c r="C127" s="189" t="s">
        <v>130</v>
      </c>
      <c r="D127" s="189">
        <v>5</v>
      </c>
      <c r="E127" s="47"/>
      <c r="F127" s="40"/>
      <c r="G127" s="49"/>
      <c r="H127" s="47"/>
      <c r="I127" s="47"/>
      <c r="J127" s="75"/>
    </row>
    <row r="128" spans="1:10" ht="17.100000000000001" customHeight="1">
      <c r="A128" s="84" t="s">
        <v>22</v>
      </c>
      <c r="B128" s="99" t="s">
        <v>279</v>
      </c>
      <c r="C128" s="189" t="s">
        <v>130</v>
      </c>
      <c r="D128" s="189">
        <v>10</v>
      </c>
      <c r="E128" s="47"/>
      <c r="F128" s="40"/>
      <c r="G128" s="49"/>
      <c r="H128" s="47"/>
      <c r="I128" s="47"/>
      <c r="J128" s="75"/>
    </row>
    <row r="129" spans="1:10" ht="17.100000000000001" customHeight="1">
      <c r="A129" s="84" t="s">
        <v>280</v>
      </c>
      <c r="B129" s="99" t="s">
        <v>281</v>
      </c>
      <c r="C129" s="147" t="s">
        <v>130</v>
      </c>
      <c r="D129" s="147">
        <v>10</v>
      </c>
      <c r="E129" s="47"/>
      <c r="F129" s="40"/>
      <c r="G129" s="49"/>
      <c r="H129" s="47"/>
      <c r="I129" s="47"/>
      <c r="J129" s="75"/>
    </row>
    <row r="130" spans="1:10" ht="17.100000000000001" customHeight="1">
      <c r="A130" s="84" t="s">
        <v>282</v>
      </c>
      <c r="B130" s="99" t="s">
        <v>283</v>
      </c>
      <c r="C130" s="147" t="s">
        <v>130</v>
      </c>
      <c r="D130" s="147">
        <v>10</v>
      </c>
      <c r="E130" s="47"/>
      <c r="F130" s="40"/>
      <c r="G130" s="49"/>
      <c r="H130" s="47"/>
      <c r="I130" s="47"/>
      <c r="J130" s="75"/>
    </row>
    <row r="131" spans="1:10" ht="17.100000000000001" customHeight="1">
      <c r="A131" s="84" t="s">
        <v>284</v>
      </c>
      <c r="B131" s="99" t="s">
        <v>19</v>
      </c>
      <c r="C131" s="147" t="s">
        <v>130</v>
      </c>
      <c r="D131" s="147">
        <v>5</v>
      </c>
      <c r="E131" s="47"/>
      <c r="F131" s="40"/>
      <c r="G131" s="49"/>
      <c r="H131" s="47"/>
      <c r="I131" s="47"/>
      <c r="J131" s="75"/>
    </row>
    <row r="132" spans="1:10" ht="17.100000000000001" customHeight="1">
      <c r="A132" s="84" t="s">
        <v>285</v>
      </c>
      <c r="B132" s="99" t="s">
        <v>21</v>
      </c>
      <c r="C132" s="147" t="s">
        <v>130</v>
      </c>
      <c r="D132" s="147">
        <v>5</v>
      </c>
      <c r="E132" s="47"/>
      <c r="F132" s="40"/>
      <c r="G132" s="49"/>
      <c r="H132" s="47"/>
      <c r="I132" s="47"/>
      <c r="J132" s="75"/>
    </row>
    <row r="133" spans="1:10" ht="16.5" customHeight="1">
      <c r="A133" s="84">
        <v>11</v>
      </c>
      <c r="B133" s="99" t="s">
        <v>286</v>
      </c>
      <c r="C133" s="147" t="s">
        <v>130</v>
      </c>
      <c r="D133" s="147">
        <v>100</v>
      </c>
      <c r="E133" s="47"/>
      <c r="F133" s="40"/>
      <c r="G133" s="49"/>
      <c r="H133" s="47"/>
      <c r="I133" s="47"/>
      <c r="J133" s="51"/>
    </row>
    <row r="134" spans="1:10" ht="61.9" customHeight="1">
      <c r="A134" s="53"/>
      <c r="B134" s="53"/>
      <c r="C134" s="53"/>
      <c r="D134" s="54"/>
      <c r="E134" s="55"/>
      <c r="F134" s="56" t="s">
        <v>135</v>
      </c>
      <c r="G134" s="57"/>
      <c r="H134" s="35" t="s">
        <v>136</v>
      </c>
      <c r="I134" s="35" t="s">
        <v>137</v>
      </c>
      <c r="J134" s="58"/>
    </row>
    <row r="135" spans="1:10" ht="20.25" customHeight="1">
      <c r="A135" s="3"/>
      <c r="B135" s="191" t="s">
        <v>689</v>
      </c>
      <c r="C135" s="4"/>
      <c r="D135" s="4"/>
      <c r="E135" s="4"/>
      <c r="F135" s="4"/>
      <c r="G135" s="4"/>
      <c r="H135" s="4"/>
      <c r="I135" s="4"/>
      <c r="J135" s="4"/>
    </row>
    <row r="136" spans="1:10" ht="17.100000000000001" customHeight="1">
      <c r="A136" s="5"/>
      <c r="B136" s="192" t="s">
        <v>287</v>
      </c>
      <c r="C136" s="6"/>
      <c r="D136" s="6"/>
      <c r="E136" s="2"/>
      <c r="F136" s="2"/>
      <c r="G136" s="2"/>
      <c r="H136" s="2"/>
      <c r="I136" s="2"/>
      <c r="J136" s="2"/>
    </row>
    <row r="137" spans="1:10" ht="30" customHeight="1">
      <c r="A137" s="28" t="s">
        <v>114</v>
      </c>
      <c r="B137" s="28" t="s">
        <v>115</v>
      </c>
      <c r="C137" s="29" t="s">
        <v>116</v>
      </c>
      <c r="D137" s="29" t="s">
        <v>117</v>
      </c>
      <c r="E137" s="29" t="s">
        <v>118</v>
      </c>
      <c r="F137" s="30" t="s">
        <v>119</v>
      </c>
      <c r="G137" s="31" t="s">
        <v>120</v>
      </c>
      <c r="H137" s="29" t="s">
        <v>121</v>
      </c>
      <c r="I137" s="29" t="s">
        <v>122</v>
      </c>
      <c r="J137" s="29" t="s">
        <v>123</v>
      </c>
    </row>
    <row r="138" spans="1:10" ht="17.100000000000001" customHeight="1">
      <c r="A138" s="32"/>
      <c r="B138" s="32"/>
      <c r="C138" s="32"/>
      <c r="D138" s="33" t="s">
        <v>124</v>
      </c>
      <c r="E138" s="34" t="s">
        <v>125</v>
      </c>
      <c r="F138" s="34" t="s">
        <v>126</v>
      </c>
      <c r="G138" s="34"/>
      <c r="H138" s="34" t="s">
        <v>127</v>
      </c>
      <c r="I138" s="34" t="s">
        <v>128</v>
      </c>
      <c r="J138" s="34"/>
    </row>
    <row r="139" spans="1:10" ht="75.75" customHeight="1">
      <c r="A139" s="84">
        <v>1</v>
      </c>
      <c r="B139" s="99" t="s">
        <v>690</v>
      </c>
      <c r="C139" s="147" t="s">
        <v>130</v>
      </c>
      <c r="D139" s="148">
        <v>380</v>
      </c>
      <c r="E139" s="47"/>
      <c r="F139" s="40"/>
      <c r="G139" s="49"/>
      <c r="H139" s="47"/>
      <c r="I139" s="47"/>
      <c r="J139" s="51"/>
    </row>
    <row r="140" spans="1:10" ht="97.5" customHeight="1">
      <c r="A140" s="84">
        <v>2</v>
      </c>
      <c r="B140" s="99" t="s">
        <v>691</v>
      </c>
      <c r="C140" s="147" t="s">
        <v>130</v>
      </c>
      <c r="D140" s="148">
        <v>30</v>
      </c>
      <c r="E140" s="47"/>
      <c r="F140" s="40"/>
      <c r="G140" s="49"/>
      <c r="H140" s="47"/>
      <c r="I140" s="47"/>
      <c r="J140" s="51"/>
    </row>
    <row r="141" spans="1:10" ht="38.25" customHeight="1">
      <c r="A141" s="84">
        <v>3</v>
      </c>
      <c r="B141" s="36" t="s">
        <v>420</v>
      </c>
      <c r="C141" s="51" t="s">
        <v>130</v>
      </c>
      <c r="D141" s="71">
        <v>1510</v>
      </c>
      <c r="E141" s="36"/>
      <c r="F141" s="40"/>
      <c r="G141" s="49"/>
      <c r="H141" s="36"/>
      <c r="I141" s="36"/>
      <c r="J141" s="36"/>
    </row>
    <row r="142" spans="1:10" ht="25.5" customHeight="1">
      <c r="A142" s="84">
        <v>4</v>
      </c>
      <c r="B142" s="136" t="s">
        <v>421</v>
      </c>
      <c r="C142" s="64" t="s">
        <v>130</v>
      </c>
      <c r="D142" s="138">
        <v>5</v>
      </c>
      <c r="E142" s="136"/>
      <c r="F142" s="40"/>
      <c r="G142" s="69"/>
      <c r="H142" s="136"/>
      <c r="I142" s="136"/>
      <c r="J142" s="136"/>
    </row>
    <row r="143" spans="1:10" ht="39" customHeight="1">
      <c r="A143" s="84">
        <v>5</v>
      </c>
      <c r="B143" s="36" t="s">
        <v>422</v>
      </c>
      <c r="C143" s="51" t="s">
        <v>130</v>
      </c>
      <c r="D143" s="79">
        <v>1600</v>
      </c>
      <c r="E143" s="36"/>
      <c r="F143" s="40"/>
      <c r="G143" s="49"/>
      <c r="H143" s="36"/>
      <c r="I143" s="36"/>
      <c r="J143" s="36"/>
    </row>
    <row r="144" spans="1:10" ht="61.9" customHeight="1">
      <c r="A144" s="53"/>
      <c r="B144" s="53"/>
      <c r="C144" s="53"/>
      <c r="D144" s="54"/>
      <c r="E144" s="55"/>
      <c r="F144" s="56" t="s">
        <v>135</v>
      </c>
      <c r="G144" s="57"/>
      <c r="H144" s="35" t="s">
        <v>136</v>
      </c>
      <c r="I144" s="35" t="s">
        <v>137</v>
      </c>
      <c r="J144" s="58"/>
    </row>
    <row r="145" spans="1:10" ht="61.9" customHeight="1">
      <c r="A145" s="53"/>
      <c r="B145" s="53"/>
      <c r="C145" s="53"/>
      <c r="D145" s="54"/>
      <c r="E145" s="53"/>
      <c r="F145" s="90"/>
      <c r="G145" s="91"/>
      <c r="H145" s="92"/>
      <c r="I145" s="92"/>
      <c r="J145" s="53"/>
    </row>
    <row r="146" spans="1:10" ht="15.75" customHeight="1">
      <c r="A146" s="58"/>
      <c r="B146" s="59" t="s">
        <v>692</v>
      </c>
      <c r="C146" s="53"/>
      <c r="D146" s="54"/>
      <c r="E146" s="53"/>
      <c r="F146" s="90"/>
      <c r="G146" s="91"/>
      <c r="H146" s="92"/>
      <c r="I146" s="92"/>
      <c r="J146" s="53"/>
    </row>
    <row r="147" spans="1:10" ht="15.75" customHeight="1">
      <c r="A147" s="193"/>
      <c r="B147" s="194" t="s">
        <v>423</v>
      </c>
      <c r="C147" s="195"/>
      <c r="D147" s="195"/>
      <c r="E147" s="195"/>
      <c r="F147" s="196"/>
      <c r="G147" s="197"/>
      <c r="H147" s="171"/>
      <c r="I147" s="171"/>
      <c r="J147" s="62"/>
    </row>
    <row r="148" spans="1:10" ht="30" customHeight="1">
      <c r="A148" s="28" t="s">
        <v>114</v>
      </c>
      <c r="B148" s="28" t="s">
        <v>115</v>
      </c>
      <c r="C148" s="29" t="s">
        <v>116</v>
      </c>
      <c r="D148" s="29" t="s">
        <v>117</v>
      </c>
      <c r="E148" s="29" t="s">
        <v>118</v>
      </c>
      <c r="F148" s="30" t="s">
        <v>119</v>
      </c>
      <c r="G148" s="31" t="s">
        <v>120</v>
      </c>
      <c r="H148" s="29" t="s">
        <v>121</v>
      </c>
      <c r="I148" s="29" t="s">
        <v>122</v>
      </c>
      <c r="J148" s="29" t="s">
        <v>123</v>
      </c>
    </row>
    <row r="149" spans="1:10" ht="17.100000000000001" customHeight="1">
      <c r="A149" s="32"/>
      <c r="B149" s="32"/>
      <c r="C149" s="32"/>
      <c r="D149" s="33" t="s">
        <v>124</v>
      </c>
      <c r="E149" s="34" t="s">
        <v>125</v>
      </c>
      <c r="F149" s="34" t="s">
        <v>126</v>
      </c>
      <c r="G149" s="34"/>
      <c r="H149" s="34" t="s">
        <v>127</v>
      </c>
      <c r="I149" s="34" t="s">
        <v>128</v>
      </c>
      <c r="J149" s="34"/>
    </row>
    <row r="150" spans="1:10" ht="35.25" customHeight="1">
      <c r="A150" s="84" t="s">
        <v>278</v>
      </c>
      <c r="B150" s="99" t="s">
        <v>424</v>
      </c>
      <c r="C150" s="147" t="s">
        <v>130</v>
      </c>
      <c r="D150" s="148">
        <v>3</v>
      </c>
      <c r="E150" s="47"/>
      <c r="F150" s="40"/>
      <c r="G150" s="49"/>
      <c r="H150" s="47"/>
      <c r="I150" s="47"/>
      <c r="J150" s="51"/>
    </row>
    <row r="151" spans="1:10" ht="34.5" customHeight="1">
      <c r="A151" s="84">
        <v>2</v>
      </c>
      <c r="B151" s="99" t="s">
        <v>161</v>
      </c>
      <c r="C151" s="147" t="s">
        <v>130</v>
      </c>
      <c r="D151" s="148">
        <v>160</v>
      </c>
      <c r="E151" s="74"/>
      <c r="F151" s="40"/>
      <c r="G151" s="49"/>
      <c r="H151" s="74"/>
      <c r="I151" s="74"/>
      <c r="J151" s="51"/>
    </row>
    <row r="152" spans="1:10" ht="33.75" customHeight="1">
      <c r="A152" s="84">
        <v>3</v>
      </c>
      <c r="B152" s="36" t="s">
        <v>162</v>
      </c>
      <c r="C152" s="35" t="s">
        <v>130</v>
      </c>
      <c r="D152" s="79">
        <v>60</v>
      </c>
      <c r="E152" s="36"/>
      <c r="F152" s="40"/>
      <c r="G152" s="49"/>
      <c r="H152" s="36"/>
      <c r="I152" s="36"/>
      <c r="J152" s="36"/>
    </row>
    <row r="153" spans="1:10" ht="61.9" customHeight="1">
      <c r="A153" s="53"/>
      <c r="B153" s="53"/>
      <c r="C153" s="53"/>
      <c r="D153" s="54"/>
      <c r="E153" s="55"/>
      <c r="F153" s="56" t="s">
        <v>135</v>
      </c>
      <c r="G153" s="57"/>
      <c r="H153" s="35" t="s">
        <v>136</v>
      </c>
      <c r="I153" s="35" t="s">
        <v>137</v>
      </c>
      <c r="J153" s="58"/>
    </row>
    <row r="154" spans="1:10" ht="19.5" customHeight="1">
      <c r="A154" s="53"/>
      <c r="B154" s="53"/>
      <c r="C154" s="53"/>
      <c r="D154" s="54"/>
      <c r="E154" s="53"/>
      <c r="F154" s="90"/>
      <c r="G154" s="91"/>
      <c r="H154" s="92"/>
      <c r="I154" s="92"/>
      <c r="J154" s="53"/>
    </row>
    <row r="155" spans="1:10" ht="15.75" customHeight="1">
      <c r="A155" s="198"/>
      <c r="B155" s="199" t="s">
        <v>693</v>
      </c>
      <c r="C155" s="200"/>
      <c r="D155" s="200"/>
      <c r="E155" s="200"/>
      <c r="F155" s="90"/>
      <c r="G155" s="91"/>
      <c r="H155" s="92"/>
      <c r="I155" s="92"/>
      <c r="J155" s="200"/>
    </row>
    <row r="156" spans="1:10" ht="15.75" customHeight="1">
      <c r="A156" s="193"/>
      <c r="B156" s="194" t="s">
        <v>163</v>
      </c>
      <c r="C156" s="195"/>
      <c r="D156" s="195"/>
      <c r="E156" s="195"/>
      <c r="F156" s="196"/>
      <c r="G156" s="197"/>
      <c r="H156" s="171"/>
      <c r="I156" s="171"/>
      <c r="J156" s="195"/>
    </row>
    <row r="157" spans="1:10" ht="30" customHeight="1">
      <c r="A157" s="28" t="s">
        <v>114</v>
      </c>
      <c r="B157" s="28" t="s">
        <v>115</v>
      </c>
      <c r="C157" s="29" t="s">
        <v>116</v>
      </c>
      <c r="D157" s="29" t="s">
        <v>117</v>
      </c>
      <c r="E157" s="29" t="s">
        <v>118</v>
      </c>
      <c r="F157" s="30" t="s">
        <v>119</v>
      </c>
      <c r="G157" s="31" t="s">
        <v>120</v>
      </c>
      <c r="H157" s="29" t="s">
        <v>121</v>
      </c>
      <c r="I157" s="29" t="s">
        <v>122</v>
      </c>
      <c r="J157" s="29" t="s">
        <v>123</v>
      </c>
    </row>
    <row r="158" spans="1:10" ht="17.100000000000001" customHeight="1">
      <c r="A158" s="32"/>
      <c r="B158" s="32"/>
      <c r="C158" s="32"/>
      <c r="D158" s="33" t="s">
        <v>124</v>
      </c>
      <c r="E158" s="34" t="s">
        <v>125</v>
      </c>
      <c r="F158" s="34" t="s">
        <v>126</v>
      </c>
      <c r="G158" s="34"/>
      <c r="H158" s="34" t="s">
        <v>127</v>
      </c>
      <c r="I158" s="34" t="s">
        <v>128</v>
      </c>
      <c r="J158" s="34"/>
    </row>
    <row r="159" spans="1:10" ht="107.25" customHeight="1">
      <c r="A159" s="51" t="s">
        <v>278</v>
      </c>
      <c r="B159" s="99" t="s">
        <v>164</v>
      </c>
      <c r="C159" s="147" t="s">
        <v>130</v>
      </c>
      <c r="D159" s="147">
        <v>10</v>
      </c>
      <c r="E159" s="47"/>
      <c r="F159" s="40"/>
      <c r="G159" s="49"/>
      <c r="H159" s="47"/>
      <c r="I159" s="47"/>
      <c r="J159" s="51"/>
    </row>
    <row r="160" spans="1:10" ht="61.9" customHeight="1">
      <c r="A160" s="53"/>
      <c r="B160" s="53"/>
      <c r="C160" s="53"/>
      <c r="D160" s="54"/>
      <c r="E160" s="55"/>
      <c r="F160" s="56" t="s">
        <v>135</v>
      </c>
      <c r="G160" s="57"/>
      <c r="H160" s="35" t="s">
        <v>136</v>
      </c>
      <c r="I160" s="35" t="s">
        <v>137</v>
      </c>
      <c r="J160" s="58"/>
    </row>
    <row r="161" spans="1:16" ht="16.5" customHeight="1">
      <c r="A161" s="198"/>
      <c r="B161" s="199" t="s">
        <v>694</v>
      </c>
      <c r="C161" s="200"/>
      <c r="D161" s="200"/>
      <c r="E161" s="53"/>
      <c r="F161" s="90"/>
      <c r="G161" s="91"/>
      <c r="H161" s="92"/>
      <c r="I161" s="92"/>
      <c r="J161" s="4"/>
    </row>
    <row r="162" spans="1:16" ht="17.100000000000001" customHeight="1">
      <c r="A162" s="193"/>
      <c r="B162" s="194" t="s">
        <v>165</v>
      </c>
      <c r="C162" s="195"/>
      <c r="D162" s="195"/>
      <c r="E162" s="62"/>
      <c r="F162" s="196"/>
      <c r="G162" s="197"/>
      <c r="H162" s="171"/>
      <c r="I162" s="171"/>
      <c r="J162" s="2"/>
    </row>
    <row r="163" spans="1:16" ht="30" customHeight="1">
      <c r="A163" s="28" t="s">
        <v>114</v>
      </c>
      <c r="B163" s="28" t="s">
        <v>115</v>
      </c>
      <c r="C163" s="29" t="s">
        <v>116</v>
      </c>
      <c r="D163" s="29" t="s">
        <v>117</v>
      </c>
      <c r="E163" s="29" t="s">
        <v>118</v>
      </c>
      <c r="F163" s="30" t="s">
        <v>119</v>
      </c>
      <c r="G163" s="31" t="s">
        <v>120</v>
      </c>
      <c r="H163" s="29" t="s">
        <v>121</v>
      </c>
      <c r="I163" s="29" t="s">
        <v>122</v>
      </c>
      <c r="J163" s="29" t="s">
        <v>123</v>
      </c>
    </row>
    <row r="164" spans="1:16" ht="17.100000000000001" customHeight="1">
      <c r="A164" s="32"/>
      <c r="B164" s="32"/>
      <c r="C164" s="32"/>
      <c r="D164" s="33" t="s">
        <v>124</v>
      </c>
      <c r="E164" s="34" t="s">
        <v>125</v>
      </c>
      <c r="F164" s="34" t="s">
        <v>126</v>
      </c>
      <c r="G164" s="34"/>
      <c r="H164" s="34" t="s">
        <v>127</v>
      </c>
      <c r="I164" s="34" t="s">
        <v>128</v>
      </c>
      <c r="J164" s="34"/>
    </row>
    <row r="165" spans="1:16" ht="210.75" customHeight="1">
      <c r="A165" s="201">
        <v>1</v>
      </c>
      <c r="B165" s="202" t="s">
        <v>166</v>
      </c>
      <c r="C165" s="84" t="s">
        <v>141</v>
      </c>
      <c r="D165" s="101">
        <v>20</v>
      </c>
      <c r="E165" s="203"/>
      <c r="F165" s="204"/>
      <c r="G165" s="205"/>
      <c r="H165" s="203"/>
      <c r="I165" s="203"/>
      <c r="J165" s="203"/>
    </row>
    <row r="166" spans="1:16" ht="29.25" customHeight="1">
      <c r="A166" s="201"/>
      <c r="B166" s="206" t="s">
        <v>167</v>
      </c>
      <c r="C166" s="64"/>
      <c r="D166" s="207"/>
      <c r="E166" s="203"/>
      <c r="F166" s="204"/>
      <c r="G166" s="205"/>
      <c r="H166" s="203"/>
      <c r="I166" s="203"/>
      <c r="J166" s="203"/>
    </row>
    <row r="167" spans="1:16" ht="61.5" customHeight="1">
      <c r="A167" s="53"/>
      <c r="B167" s="53"/>
      <c r="C167" s="53"/>
      <c r="D167" s="54"/>
      <c r="E167" s="55"/>
      <c r="F167" s="56" t="s">
        <v>135</v>
      </c>
      <c r="G167" s="57"/>
      <c r="H167" s="35" t="s">
        <v>136</v>
      </c>
      <c r="I167" s="35" t="s">
        <v>137</v>
      </c>
      <c r="J167" s="36"/>
    </row>
    <row r="168" spans="1:16" ht="21.75" customHeight="1">
      <c r="A168" s="53"/>
      <c r="B168" s="53"/>
      <c r="C168" s="53"/>
      <c r="D168" s="54"/>
      <c r="E168" s="53"/>
      <c r="F168" s="90"/>
      <c r="G168" s="91"/>
      <c r="H168" s="92"/>
      <c r="I168" s="92"/>
      <c r="J168" s="53"/>
    </row>
    <row r="169" spans="1:16" ht="15.75" customHeight="1">
      <c r="A169" s="198"/>
      <c r="B169" s="199" t="s">
        <v>695</v>
      </c>
      <c r="C169" s="200"/>
      <c r="D169" s="200"/>
      <c r="E169" s="200"/>
      <c r="F169" s="90"/>
      <c r="G169" s="91"/>
      <c r="H169" s="92"/>
      <c r="I169" s="92"/>
      <c r="J169" s="200"/>
    </row>
    <row r="170" spans="1:16" ht="15.75" customHeight="1">
      <c r="A170" s="7"/>
      <c r="B170" s="208" t="s">
        <v>168</v>
      </c>
      <c r="C170" s="8"/>
      <c r="D170" s="21"/>
      <c r="E170" s="9"/>
      <c r="F170" s="9"/>
      <c r="G170" s="9"/>
      <c r="H170" s="9"/>
      <c r="I170" s="9"/>
      <c r="J170" s="9"/>
    </row>
    <row r="171" spans="1:16" ht="15.75" customHeight="1">
      <c r="A171" s="209"/>
      <c r="B171" s="209" t="s">
        <v>169</v>
      </c>
      <c r="C171" s="21"/>
      <c r="D171" s="21"/>
      <c r="E171" s="209"/>
      <c r="F171" s="209"/>
      <c r="G171" s="209"/>
      <c r="H171" s="209"/>
      <c r="I171" s="209"/>
      <c r="J171" s="209"/>
      <c r="K171" s="209"/>
      <c r="L171" s="209"/>
      <c r="M171" s="209"/>
      <c r="N171" s="209"/>
      <c r="O171" s="209"/>
      <c r="P171" s="209"/>
    </row>
    <row r="172" spans="1:16" ht="30" customHeight="1">
      <c r="A172" s="28" t="s">
        <v>114</v>
      </c>
      <c r="B172" s="28" t="s">
        <v>115</v>
      </c>
      <c r="C172" s="29" t="s">
        <v>116</v>
      </c>
      <c r="D172" s="29" t="s">
        <v>117</v>
      </c>
      <c r="E172" s="29" t="s">
        <v>118</v>
      </c>
      <c r="F172" s="30" t="s">
        <v>119</v>
      </c>
      <c r="G172" s="31" t="s">
        <v>120</v>
      </c>
      <c r="H172" s="29" t="s">
        <v>121</v>
      </c>
      <c r="I172" s="29" t="s">
        <v>122</v>
      </c>
      <c r="J172" s="29" t="s">
        <v>123</v>
      </c>
    </row>
    <row r="173" spans="1:16" ht="17.100000000000001" customHeight="1">
      <c r="A173" s="32"/>
      <c r="B173" s="32"/>
      <c r="C173" s="32"/>
      <c r="D173" s="33" t="s">
        <v>124</v>
      </c>
      <c r="E173" s="34" t="s">
        <v>125</v>
      </c>
      <c r="F173" s="34" t="s">
        <v>126</v>
      </c>
      <c r="G173" s="34"/>
      <c r="H173" s="34" t="s">
        <v>127</v>
      </c>
      <c r="I173" s="34" t="s">
        <v>128</v>
      </c>
      <c r="J173" s="34"/>
    </row>
    <row r="174" spans="1:16" ht="54.75" customHeight="1">
      <c r="A174" s="84" t="s">
        <v>278</v>
      </c>
      <c r="B174" s="99" t="s">
        <v>170</v>
      </c>
      <c r="C174" s="147" t="s">
        <v>130</v>
      </c>
      <c r="D174" s="148">
        <v>60</v>
      </c>
      <c r="E174" s="47"/>
      <c r="F174" s="40"/>
      <c r="G174" s="49"/>
      <c r="H174" s="47"/>
      <c r="I174" s="47"/>
      <c r="J174" s="51"/>
    </row>
    <row r="175" spans="1:16" ht="68.25" customHeight="1">
      <c r="A175" s="84" t="s">
        <v>171</v>
      </c>
      <c r="B175" s="99" t="s">
        <v>172</v>
      </c>
      <c r="C175" s="147" t="s">
        <v>130</v>
      </c>
      <c r="D175" s="148">
        <v>15</v>
      </c>
      <c r="E175" s="47"/>
      <c r="F175" s="40"/>
      <c r="G175" s="49"/>
      <c r="H175" s="47"/>
      <c r="I175" s="47"/>
      <c r="J175" s="51"/>
    </row>
    <row r="176" spans="1:16" ht="65.25" customHeight="1">
      <c r="A176" s="51" t="s">
        <v>173</v>
      </c>
      <c r="B176" s="99" t="s">
        <v>227</v>
      </c>
      <c r="C176" s="147" t="s">
        <v>130</v>
      </c>
      <c r="D176" s="148">
        <v>20</v>
      </c>
      <c r="E176" s="47"/>
      <c r="F176" s="40"/>
      <c r="G176" s="49"/>
      <c r="H176" s="47"/>
      <c r="I176" s="47"/>
      <c r="J176" s="51"/>
    </row>
    <row r="177" spans="1:10" ht="72.75" customHeight="1">
      <c r="A177" s="51" t="s">
        <v>228</v>
      </c>
      <c r="B177" s="99" t="s">
        <v>229</v>
      </c>
      <c r="C177" s="147" t="s">
        <v>130</v>
      </c>
      <c r="D177" s="148">
        <v>20</v>
      </c>
      <c r="E177" s="47"/>
      <c r="F177" s="40"/>
      <c r="G177" s="49"/>
      <c r="H177" s="47"/>
      <c r="I177" s="47"/>
      <c r="J177" s="51"/>
    </row>
    <row r="178" spans="1:10" ht="93.75" customHeight="1">
      <c r="A178" s="51" t="s">
        <v>230</v>
      </c>
      <c r="B178" s="99" t="s">
        <v>231</v>
      </c>
      <c r="C178" s="147" t="s">
        <v>232</v>
      </c>
      <c r="D178" s="148">
        <v>200</v>
      </c>
      <c r="E178" s="47"/>
      <c r="F178" s="40"/>
      <c r="G178" s="49"/>
      <c r="H178" s="47"/>
      <c r="I178" s="47"/>
      <c r="J178" s="51"/>
    </row>
    <row r="179" spans="1:10" ht="61.9" customHeight="1">
      <c r="A179" s="53"/>
      <c r="B179" s="53"/>
      <c r="C179" s="53"/>
      <c r="D179" s="54"/>
      <c r="E179" s="55"/>
      <c r="F179" s="56" t="s">
        <v>135</v>
      </c>
      <c r="G179" s="57"/>
      <c r="H179" s="35" t="s">
        <v>136</v>
      </c>
      <c r="I179" s="35" t="s">
        <v>137</v>
      </c>
      <c r="J179" s="36"/>
    </row>
    <row r="180" spans="1:10" ht="21.75" customHeight="1">
      <c r="A180" s="53"/>
      <c r="B180" s="53"/>
      <c r="C180" s="53"/>
      <c r="D180" s="54"/>
      <c r="E180" s="53"/>
      <c r="F180" s="90"/>
      <c r="G180" s="91"/>
      <c r="H180" s="92"/>
      <c r="I180" s="92"/>
      <c r="J180" s="53"/>
    </row>
    <row r="181" spans="1:10" ht="23.25" customHeight="1">
      <c r="A181" s="3"/>
      <c r="B181" s="191" t="s">
        <v>652</v>
      </c>
      <c r="C181" s="191"/>
      <c r="D181" s="191"/>
      <c r="E181" s="4"/>
      <c r="F181" s="210"/>
      <c r="G181" s="211"/>
      <c r="H181" s="53"/>
      <c r="I181" s="53"/>
      <c r="J181" s="4"/>
    </row>
    <row r="182" spans="1:10" ht="15.75" customHeight="1">
      <c r="A182" s="212"/>
      <c r="B182" s="174" t="s">
        <v>104</v>
      </c>
      <c r="C182" s="174"/>
      <c r="D182" s="174"/>
      <c r="E182" s="174"/>
      <c r="F182" s="213"/>
      <c r="G182" s="214"/>
      <c r="H182" s="215"/>
      <c r="I182" s="215"/>
      <c r="J182" s="174"/>
    </row>
    <row r="183" spans="1:10" ht="30" customHeight="1">
      <c r="A183" s="28" t="s">
        <v>114</v>
      </c>
      <c r="B183" s="28" t="s">
        <v>115</v>
      </c>
      <c r="C183" s="29" t="s">
        <v>116</v>
      </c>
      <c r="D183" s="29" t="s">
        <v>117</v>
      </c>
      <c r="E183" s="29" t="s">
        <v>118</v>
      </c>
      <c r="F183" s="30" t="s">
        <v>119</v>
      </c>
      <c r="G183" s="31" t="s">
        <v>120</v>
      </c>
      <c r="H183" s="29" t="s">
        <v>121</v>
      </c>
      <c r="I183" s="29" t="s">
        <v>122</v>
      </c>
      <c r="J183" s="29" t="s">
        <v>123</v>
      </c>
    </row>
    <row r="184" spans="1:10" ht="17.100000000000001" customHeight="1">
      <c r="A184" s="32"/>
      <c r="B184" s="32"/>
      <c r="C184" s="32"/>
      <c r="D184" s="33" t="s">
        <v>124</v>
      </c>
      <c r="E184" s="34" t="s">
        <v>125</v>
      </c>
      <c r="F184" s="34" t="s">
        <v>126</v>
      </c>
      <c r="G184" s="34"/>
      <c r="H184" s="34" t="s">
        <v>127</v>
      </c>
      <c r="I184" s="34" t="s">
        <v>128</v>
      </c>
      <c r="J184" s="34"/>
    </row>
    <row r="185" spans="1:10" ht="54" customHeight="1">
      <c r="A185" s="51" t="s">
        <v>278</v>
      </c>
      <c r="B185" s="36" t="s">
        <v>105</v>
      </c>
      <c r="C185" s="35" t="s">
        <v>130</v>
      </c>
      <c r="D185" s="71">
        <v>1300</v>
      </c>
      <c r="E185" s="80"/>
      <c r="F185" s="40"/>
      <c r="G185" s="41"/>
      <c r="H185" s="36"/>
      <c r="I185" s="36"/>
      <c r="J185" s="36"/>
    </row>
    <row r="186" spans="1:10" ht="50.25" customHeight="1">
      <c r="A186" s="51" t="s">
        <v>171</v>
      </c>
      <c r="B186" s="36" t="s">
        <v>106</v>
      </c>
      <c r="C186" s="35" t="s">
        <v>130</v>
      </c>
      <c r="D186" s="79">
        <v>1000</v>
      </c>
      <c r="E186" s="80"/>
      <c r="F186" s="40"/>
      <c r="G186" s="41"/>
      <c r="H186" s="36"/>
      <c r="I186" s="36"/>
      <c r="J186" s="36"/>
    </row>
    <row r="187" spans="1:10" ht="36.75" customHeight="1">
      <c r="A187" s="51" t="s">
        <v>173</v>
      </c>
      <c r="B187" s="36" t="s">
        <v>107</v>
      </c>
      <c r="C187" s="35" t="s">
        <v>141</v>
      </c>
      <c r="D187" s="79">
        <v>5</v>
      </c>
      <c r="E187" s="80"/>
      <c r="F187" s="40"/>
      <c r="G187" s="57"/>
      <c r="H187" s="35"/>
      <c r="I187" s="35"/>
      <c r="J187" s="36"/>
    </row>
    <row r="188" spans="1:10" ht="39" customHeight="1">
      <c r="A188" s="51" t="s">
        <v>228</v>
      </c>
      <c r="B188" s="36" t="s">
        <v>108</v>
      </c>
      <c r="C188" s="35" t="s">
        <v>130</v>
      </c>
      <c r="D188" s="79">
        <v>10</v>
      </c>
      <c r="E188" s="80"/>
      <c r="F188" s="110"/>
      <c r="G188" s="102"/>
      <c r="H188" s="100"/>
      <c r="I188" s="100"/>
      <c r="J188" s="36"/>
    </row>
    <row r="189" spans="1:10" ht="61.9" customHeight="1">
      <c r="A189" s="53"/>
      <c r="B189" s="53"/>
      <c r="C189" s="53"/>
      <c r="D189" s="54"/>
      <c r="E189" s="53"/>
      <c r="F189" s="216" t="s">
        <v>135</v>
      </c>
      <c r="G189" s="217"/>
      <c r="H189" s="162" t="s">
        <v>136</v>
      </c>
      <c r="I189" s="162" t="s">
        <v>137</v>
      </c>
      <c r="J189" s="55"/>
    </row>
    <row r="190" spans="1:10" s="118" customFormat="1" ht="39" customHeight="1">
      <c r="A190" s="218"/>
      <c r="B190" s="20"/>
      <c r="C190" s="19"/>
      <c r="D190" s="166"/>
      <c r="E190" s="219"/>
      <c r="F190" s="220"/>
      <c r="G190" s="221"/>
      <c r="H190" s="20"/>
      <c r="I190" s="20"/>
      <c r="J190" s="20"/>
    </row>
    <row r="191" spans="1:10" ht="15.75" customHeight="1">
      <c r="A191" s="222"/>
      <c r="B191" s="223" t="s">
        <v>653</v>
      </c>
      <c r="C191" s="118"/>
      <c r="D191" s="118"/>
      <c r="E191" s="118"/>
      <c r="F191" s="118"/>
      <c r="G191" s="9"/>
      <c r="H191" s="9"/>
      <c r="I191" s="9"/>
      <c r="J191" s="118"/>
    </row>
    <row r="192" spans="1:10" ht="15.75" customHeight="1">
      <c r="A192" s="193"/>
      <c r="B192" s="174" t="s">
        <v>109</v>
      </c>
      <c r="C192" s="195"/>
      <c r="D192" s="195"/>
      <c r="E192" s="195"/>
      <c r="F192" s="196"/>
      <c r="G192" s="197"/>
      <c r="H192" s="171"/>
      <c r="I192" s="171"/>
      <c r="J192" s="195"/>
    </row>
    <row r="193" spans="1:10" ht="30" customHeight="1">
      <c r="A193" s="28" t="s">
        <v>114</v>
      </c>
      <c r="B193" s="28" t="s">
        <v>115</v>
      </c>
      <c r="C193" s="29" t="s">
        <v>116</v>
      </c>
      <c r="D193" s="29" t="s">
        <v>117</v>
      </c>
      <c r="E193" s="29" t="s">
        <v>118</v>
      </c>
      <c r="F193" s="30" t="s">
        <v>119</v>
      </c>
      <c r="G193" s="31" t="s">
        <v>120</v>
      </c>
      <c r="H193" s="29" t="s">
        <v>121</v>
      </c>
      <c r="I193" s="29" t="s">
        <v>122</v>
      </c>
      <c r="J193" s="29" t="s">
        <v>123</v>
      </c>
    </row>
    <row r="194" spans="1:10" ht="17.100000000000001" customHeight="1">
      <c r="A194" s="175"/>
      <c r="B194" s="175"/>
      <c r="C194" s="175"/>
      <c r="D194" s="224" t="s">
        <v>124</v>
      </c>
      <c r="E194" s="225" t="s">
        <v>125</v>
      </c>
      <c r="F194" s="34" t="s">
        <v>126</v>
      </c>
      <c r="G194" s="34"/>
      <c r="H194" s="34" t="s">
        <v>127</v>
      </c>
      <c r="I194" s="34" t="s">
        <v>128</v>
      </c>
      <c r="J194" s="34"/>
    </row>
    <row r="195" spans="1:10" ht="39.75" customHeight="1">
      <c r="A195" s="113" t="s">
        <v>278</v>
      </c>
      <c r="B195" s="163" t="s">
        <v>110</v>
      </c>
      <c r="C195" s="162" t="s">
        <v>366</v>
      </c>
      <c r="D195" s="226">
        <v>450</v>
      </c>
      <c r="E195" s="163"/>
      <c r="F195" s="227"/>
      <c r="G195" s="41"/>
      <c r="H195" s="36"/>
      <c r="I195" s="36"/>
      <c r="J195" s="36"/>
    </row>
    <row r="196" spans="1:10" ht="27" customHeight="1">
      <c r="A196" s="113" t="s">
        <v>171</v>
      </c>
      <c r="B196" s="163" t="s">
        <v>111</v>
      </c>
      <c r="C196" s="113" t="s">
        <v>130</v>
      </c>
      <c r="D196" s="113">
        <v>100</v>
      </c>
      <c r="E196" s="228"/>
      <c r="F196" s="227"/>
      <c r="G196" s="57"/>
      <c r="H196" s="35"/>
      <c r="I196" s="35"/>
      <c r="J196" s="28"/>
    </row>
    <row r="197" spans="1:10" ht="44.25" customHeight="1">
      <c r="A197" s="113" t="s">
        <v>173</v>
      </c>
      <c r="B197" s="119" t="s">
        <v>197</v>
      </c>
      <c r="C197" s="120" t="s">
        <v>198</v>
      </c>
      <c r="D197" s="120">
        <v>4</v>
      </c>
      <c r="E197" s="163"/>
      <c r="F197" s="227"/>
      <c r="G197" s="41"/>
      <c r="H197" s="36"/>
      <c r="I197" s="36"/>
      <c r="J197" s="36"/>
    </row>
    <row r="198" spans="1:10" ht="77.25" customHeight="1">
      <c r="A198" s="113">
        <v>4</v>
      </c>
      <c r="B198" s="119" t="s">
        <v>74</v>
      </c>
      <c r="C198" s="120" t="s">
        <v>198</v>
      </c>
      <c r="D198" s="120">
        <v>2</v>
      </c>
      <c r="E198" s="229"/>
      <c r="F198" s="227"/>
      <c r="G198" s="41"/>
      <c r="H198" s="36"/>
      <c r="I198" s="36"/>
      <c r="J198" s="36"/>
    </row>
    <row r="199" spans="1:10" ht="79.5" customHeight="1">
      <c r="A199" s="113">
        <v>5</v>
      </c>
      <c r="B199" s="230" t="s">
        <v>73</v>
      </c>
      <c r="C199" s="120" t="s">
        <v>232</v>
      </c>
      <c r="D199" s="120">
        <v>5</v>
      </c>
      <c r="E199" s="229"/>
      <c r="F199" s="227"/>
      <c r="G199" s="41"/>
      <c r="H199" s="36"/>
      <c r="I199" s="36"/>
      <c r="J199" s="36"/>
    </row>
    <row r="200" spans="1:10" ht="76.5" customHeight="1">
      <c r="A200" s="113">
        <v>6</v>
      </c>
      <c r="B200" s="119" t="s">
        <v>202</v>
      </c>
      <c r="C200" s="120" t="s">
        <v>141</v>
      </c>
      <c r="D200" s="120">
        <v>5</v>
      </c>
      <c r="E200" s="163"/>
      <c r="F200" s="227"/>
      <c r="G200" s="41"/>
      <c r="H200" s="36"/>
      <c r="I200" s="36"/>
      <c r="J200" s="36"/>
    </row>
    <row r="201" spans="1:10" ht="79.5" customHeight="1">
      <c r="A201" s="113">
        <v>7</v>
      </c>
      <c r="B201" s="119" t="s">
        <v>203</v>
      </c>
      <c r="C201" s="120" t="s">
        <v>141</v>
      </c>
      <c r="D201" s="120">
        <v>5</v>
      </c>
      <c r="E201" s="163"/>
      <c r="F201" s="227"/>
      <c r="G201" s="41"/>
      <c r="H201" s="36"/>
      <c r="I201" s="36"/>
      <c r="J201" s="36"/>
    </row>
    <row r="202" spans="1:10" ht="79.5" customHeight="1">
      <c r="A202" s="113">
        <v>8</v>
      </c>
      <c r="B202" s="119" t="s">
        <v>253</v>
      </c>
      <c r="C202" s="120" t="s">
        <v>130</v>
      </c>
      <c r="D202" s="120">
        <v>25</v>
      </c>
      <c r="E202" s="163"/>
      <c r="F202" s="227"/>
      <c r="G202" s="41"/>
      <c r="H202" s="36"/>
      <c r="I202" s="36"/>
      <c r="J202" s="36"/>
    </row>
    <row r="203" spans="1:10" ht="61.9" customHeight="1">
      <c r="A203" s="20"/>
      <c r="B203" s="20"/>
      <c r="C203" s="20"/>
      <c r="D203" s="166"/>
      <c r="E203" s="167"/>
      <c r="F203" s="56" t="s">
        <v>135</v>
      </c>
      <c r="G203" s="57"/>
      <c r="H203" s="35" t="s">
        <v>136</v>
      </c>
      <c r="I203" s="35" t="s">
        <v>137</v>
      </c>
      <c r="J203" s="36"/>
    </row>
    <row r="204" spans="1:10" ht="18.75" customHeight="1">
      <c r="A204" s="53"/>
      <c r="B204" s="53"/>
      <c r="C204" s="53"/>
      <c r="D204" s="54"/>
      <c r="E204" s="53"/>
      <c r="F204" s="90"/>
      <c r="G204" s="91"/>
      <c r="H204" s="92"/>
      <c r="I204" s="92"/>
      <c r="J204" s="53"/>
    </row>
    <row r="205" spans="1:10" ht="15.75" customHeight="1">
      <c r="A205" s="231"/>
      <c r="B205" s="59" t="s">
        <v>696</v>
      </c>
      <c r="C205" s="232"/>
      <c r="D205" s="200"/>
      <c r="E205" s="233"/>
      <c r="F205" s="234"/>
      <c r="G205" s="235"/>
      <c r="H205" s="233"/>
      <c r="I205" s="233"/>
      <c r="J205" s="233"/>
    </row>
    <row r="206" spans="1:10" ht="15.75" customHeight="1">
      <c r="A206" s="236"/>
      <c r="B206" s="170" t="s">
        <v>254</v>
      </c>
      <c r="C206" s="237"/>
      <c r="D206" s="195"/>
      <c r="E206" s="238"/>
      <c r="F206" s="239"/>
      <c r="G206" s="240"/>
      <c r="H206" s="238"/>
      <c r="I206" s="238"/>
      <c r="J206" s="238"/>
    </row>
    <row r="207" spans="1:10" ht="30" customHeight="1">
      <c r="A207" s="28" t="s">
        <v>114</v>
      </c>
      <c r="B207" s="28" t="s">
        <v>115</v>
      </c>
      <c r="C207" s="29" t="s">
        <v>116</v>
      </c>
      <c r="D207" s="29" t="s">
        <v>117</v>
      </c>
      <c r="E207" s="29" t="s">
        <v>118</v>
      </c>
      <c r="F207" s="30" t="s">
        <v>119</v>
      </c>
      <c r="G207" s="31" t="s">
        <v>120</v>
      </c>
      <c r="H207" s="29" t="s">
        <v>121</v>
      </c>
      <c r="I207" s="29" t="s">
        <v>122</v>
      </c>
      <c r="J207" s="29" t="s">
        <v>123</v>
      </c>
    </row>
    <row r="208" spans="1:10" ht="17.100000000000001" customHeight="1">
      <c r="A208" s="32"/>
      <c r="B208" s="32"/>
      <c r="C208" s="32"/>
      <c r="D208" s="33" t="s">
        <v>124</v>
      </c>
      <c r="E208" s="34" t="s">
        <v>125</v>
      </c>
      <c r="F208" s="34" t="s">
        <v>126</v>
      </c>
      <c r="G208" s="34"/>
      <c r="H208" s="34" t="s">
        <v>127</v>
      </c>
      <c r="I208" s="34" t="s">
        <v>128</v>
      </c>
      <c r="J208" s="34"/>
    </row>
    <row r="209" spans="1:10" ht="28.9" customHeight="1">
      <c r="A209" s="241" t="s">
        <v>278</v>
      </c>
      <c r="B209" s="242" t="s">
        <v>255</v>
      </c>
      <c r="C209" s="243" t="s">
        <v>256</v>
      </c>
      <c r="D209" s="243">
        <v>2</v>
      </c>
      <c r="E209" s="244"/>
      <c r="F209" s="48"/>
      <c r="G209" s="245"/>
      <c r="H209" s="246"/>
      <c r="I209" s="247"/>
      <c r="J209" s="248"/>
    </row>
    <row r="210" spans="1:10" ht="27.95" customHeight="1">
      <c r="A210" s="35" t="s">
        <v>171</v>
      </c>
      <c r="B210" s="249" t="s">
        <v>257</v>
      </c>
      <c r="C210" s="250" t="s">
        <v>256</v>
      </c>
      <c r="D210" s="250">
        <v>2</v>
      </c>
      <c r="E210" s="251"/>
      <c r="F210" s="252"/>
      <c r="G210" s="253"/>
      <c r="H210" s="254"/>
      <c r="I210" s="255"/>
      <c r="J210" s="248"/>
    </row>
    <row r="211" spans="1:10" ht="61.9" customHeight="1">
      <c r="A211" s="20"/>
      <c r="B211" s="20"/>
      <c r="C211" s="20"/>
      <c r="D211" s="166"/>
      <c r="E211" s="20"/>
      <c r="F211" s="216" t="s">
        <v>135</v>
      </c>
      <c r="G211" s="217"/>
      <c r="H211" s="162" t="s">
        <v>136</v>
      </c>
      <c r="I211" s="162" t="s">
        <v>137</v>
      </c>
      <c r="J211" s="55"/>
    </row>
    <row r="212" spans="1:10" ht="22.5" customHeight="1">
      <c r="A212" s="20"/>
      <c r="B212" s="20"/>
      <c r="C212" s="20"/>
      <c r="D212" s="166"/>
      <c r="E212" s="20"/>
      <c r="F212" s="256"/>
      <c r="G212" s="257"/>
      <c r="H212" s="19"/>
      <c r="I212" s="19"/>
      <c r="J212" s="20"/>
    </row>
    <row r="213" spans="1:10" ht="15.75" customHeight="1">
      <c r="A213" s="222"/>
      <c r="B213" s="258" t="s">
        <v>654</v>
      </c>
      <c r="C213" s="118"/>
      <c r="D213" s="118"/>
      <c r="E213" s="118"/>
      <c r="F213" s="118"/>
      <c r="G213" s="118"/>
      <c r="H213" s="118"/>
      <c r="I213" s="118"/>
      <c r="J213" s="118"/>
    </row>
    <row r="214" spans="1:10" ht="15.75" customHeight="1">
      <c r="A214" s="259"/>
      <c r="B214" s="61" t="s">
        <v>297</v>
      </c>
      <c r="C214" s="195"/>
      <c r="D214" s="195"/>
      <c r="E214" s="195"/>
      <c r="F214" s="195"/>
      <c r="G214" s="195"/>
      <c r="H214" s="195"/>
      <c r="I214" s="195"/>
      <c r="J214" s="195"/>
    </row>
    <row r="215" spans="1:10" ht="30" customHeight="1">
      <c r="A215" s="28" t="s">
        <v>114</v>
      </c>
      <c r="B215" s="28" t="s">
        <v>115</v>
      </c>
      <c r="C215" s="29" t="s">
        <v>116</v>
      </c>
      <c r="D215" s="29" t="s">
        <v>117</v>
      </c>
      <c r="E215" s="29" t="s">
        <v>118</v>
      </c>
      <c r="F215" s="30" t="s">
        <v>119</v>
      </c>
      <c r="G215" s="31" t="s">
        <v>120</v>
      </c>
      <c r="H215" s="29" t="s">
        <v>121</v>
      </c>
      <c r="I215" s="29" t="s">
        <v>122</v>
      </c>
      <c r="J215" s="29" t="s">
        <v>123</v>
      </c>
    </row>
    <row r="216" spans="1:10" ht="17.100000000000001" customHeight="1">
      <c r="A216" s="32"/>
      <c r="B216" s="32"/>
      <c r="C216" s="32"/>
      <c r="D216" s="33" t="s">
        <v>124</v>
      </c>
      <c r="E216" s="34" t="s">
        <v>125</v>
      </c>
      <c r="F216" s="34" t="s">
        <v>126</v>
      </c>
      <c r="G216" s="34"/>
      <c r="H216" s="34" t="s">
        <v>127</v>
      </c>
      <c r="I216" s="34" t="s">
        <v>128</v>
      </c>
      <c r="J216" s="34"/>
    </row>
    <row r="217" spans="1:10" ht="78" customHeight="1">
      <c r="A217" s="35" t="s">
        <v>278</v>
      </c>
      <c r="B217" s="136" t="s">
        <v>298</v>
      </c>
      <c r="C217" s="137" t="s">
        <v>299</v>
      </c>
      <c r="D217" s="138">
        <v>2200</v>
      </c>
      <c r="E217" s="158"/>
      <c r="F217" s="40"/>
      <c r="G217" s="139"/>
      <c r="H217" s="136"/>
      <c r="I217" s="136"/>
      <c r="J217" s="136"/>
    </row>
    <row r="218" spans="1:10" ht="118.5" customHeight="1">
      <c r="A218" s="35" t="s">
        <v>171</v>
      </c>
      <c r="B218" s="36" t="s">
        <v>300</v>
      </c>
      <c r="C218" s="35" t="s">
        <v>156</v>
      </c>
      <c r="D218" s="79">
        <v>10</v>
      </c>
      <c r="E218" s="80"/>
      <c r="F218" s="40"/>
      <c r="G218" s="41"/>
      <c r="H218" s="36"/>
      <c r="I218" s="36"/>
      <c r="J218" s="36"/>
    </row>
    <row r="219" spans="1:10" ht="140.25" customHeight="1">
      <c r="A219" s="35" t="s">
        <v>173</v>
      </c>
      <c r="B219" s="36" t="s">
        <v>260</v>
      </c>
      <c r="C219" s="35" t="s">
        <v>130</v>
      </c>
      <c r="D219" s="71">
        <v>79500</v>
      </c>
      <c r="E219" s="36"/>
      <c r="F219" s="40"/>
      <c r="G219" s="41"/>
      <c r="H219" s="36"/>
      <c r="I219" s="36"/>
      <c r="J219" s="36"/>
    </row>
    <row r="220" spans="1:10" ht="77.25" customHeight="1">
      <c r="A220" s="35" t="s">
        <v>228</v>
      </c>
      <c r="B220" s="136" t="s">
        <v>261</v>
      </c>
      <c r="C220" s="137" t="s">
        <v>299</v>
      </c>
      <c r="D220" s="260">
        <v>9500</v>
      </c>
      <c r="E220" s="136"/>
      <c r="F220" s="40"/>
      <c r="G220" s="139"/>
      <c r="H220" s="136"/>
      <c r="I220" s="136"/>
      <c r="J220" s="136"/>
    </row>
    <row r="221" spans="1:10" ht="75.75" customHeight="1">
      <c r="A221" s="159" t="s">
        <v>230</v>
      </c>
      <c r="B221" s="100" t="s">
        <v>262</v>
      </c>
      <c r="C221" s="159" t="s">
        <v>299</v>
      </c>
      <c r="D221" s="261">
        <v>200</v>
      </c>
      <c r="E221" s="100"/>
      <c r="F221" s="110"/>
      <c r="G221" s="102"/>
      <c r="H221" s="100"/>
      <c r="I221" s="100"/>
      <c r="J221" s="100"/>
    </row>
    <row r="222" spans="1:10" ht="90" customHeight="1">
      <c r="A222" s="162" t="s">
        <v>205</v>
      </c>
      <c r="B222" s="163" t="s">
        <v>263</v>
      </c>
      <c r="C222" s="162" t="s">
        <v>299</v>
      </c>
      <c r="D222" s="164">
        <v>2300</v>
      </c>
      <c r="E222" s="163"/>
      <c r="F222" s="115"/>
      <c r="G222" s="116"/>
      <c r="H222" s="163"/>
      <c r="I222" s="163"/>
      <c r="J222" s="163"/>
    </row>
    <row r="223" spans="1:10" ht="152.25" customHeight="1">
      <c r="A223" s="162" t="s">
        <v>207</v>
      </c>
      <c r="B223" s="163" t="s">
        <v>7</v>
      </c>
      <c r="C223" s="162" t="s">
        <v>130</v>
      </c>
      <c r="D223" s="262">
        <v>1500000</v>
      </c>
      <c r="E223" s="163"/>
      <c r="F223" s="115"/>
      <c r="G223" s="116"/>
      <c r="H223" s="163"/>
      <c r="I223" s="163"/>
      <c r="J223" s="163"/>
    </row>
    <row r="224" spans="1:10" ht="144" customHeight="1">
      <c r="A224" s="162" t="s">
        <v>209</v>
      </c>
      <c r="B224" s="163" t="s">
        <v>445</v>
      </c>
      <c r="C224" s="162" t="s">
        <v>130</v>
      </c>
      <c r="D224" s="262">
        <v>100000</v>
      </c>
      <c r="E224" s="163"/>
      <c r="F224" s="115"/>
      <c r="G224" s="116"/>
      <c r="H224" s="163"/>
      <c r="I224" s="163"/>
      <c r="J224" s="163"/>
    </row>
    <row r="225" spans="1:10" ht="96" customHeight="1">
      <c r="A225" s="137" t="s">
        <v>210</v>
      </c>
      <c r="B225" s="136" t="s">
        <v>446</v>
      </c>
      <c r="C225" s="137" t="s">
        <v>130</v>
      </c>
      <c r="D225" s="260">
        <v>60000</v>
      </c>
      <c r="E225" s="158"/>
      <c r="F225" s="48"/>
      <c r="G225" s="139"/>
      <c r="H225" s="136"/>
      <c r="I225" s="136"/>
      <c r="J225" s="136"/>
    </row>
    <row r="226" spans="1:10" ht="156.75" customHeight="1">
      <c r="A226" s="35" t="s">
        <v>160</v>
      </c>
      <c r="B226" s="104" t="s">
        <v>447</v>
      </c>
      <c r="C226" s="35" t="s">
        <v>156</v>
      </c>
      <c r="D226" s="71">
        <v>140</v>
      </c>
      <c r="E226" s="263"/>
      <c r="F226" s="40"/>
      <c r="G226" s="41"/>
      <c r="H226" s="36"/>
      <c r="I226" s="36"/>
      <c r="J226" s="36"/>
    </row>
    <row r="227" spans="1:10" ht="61.9" customHeight="1">
      <c r="A227" s="53"/>
      <c r="B227" s="53" t="s">
        <v>500</v>
      </c>
      <c r="C227" s="53"/>
      <c r="D227" s="54"/>
      <c r="E227" s="55"/>
      <c r="F227" s="56" t="s">
        <v>135</v>
      </c>
      <c r="G227" s="57"/>
      <c r="H227" s="35" t="s">
        <v>136</v>
      </c>
      <c r="I227" s="35" t="s">
        <v>137</v>
      </c>
      <c r="J227" s="36"/>
    </row>
    <row r="228" spans="1:10" ht="23.25" customHeight="1">
      <c r="A228" s="53"/>
      <c r="B228" s="53"/>
      <c r="C228" s="53"/>
      <c r="D228" s="54"/>
      <c r="E228" s="53"/>
      <c r="F228" s="90"/>
      <c r="G228" s="91"/>
      <c r="H228" s="92"/>
      <c r="I228" s="92"/>
      <c r="J228" s="53"/>
    </row>
    <row r="229" spans="1:10" ht="15.75" customHeight="1">
      <c r="A229" s="264"/>
      <c r="B229" s="191" t="s">
        <v>697</v>
      </c>
      <c r="C229" s="191"/>
      <c r="D229" s="191"/>
      <c r="E229" s="200"/>
      <c r="F229" s="200"/>
      <c r="G229" s="200"/>
      <c r="H229" s="200"/>
      <c r="I229" s="200"/>
      <c r="J229" s="200"/>
    </row>
    <row r="230" spans="1:10" ht="15.75" customHeight="1">
      <c r="A230" s="212"/>
      <c r="B230" s="174" t="s">
        <v>266</v>
      </c>
      <c r="C230" s="174"/>
      <c r="D230" s="174"/>
      <c r="E230" s="195"/>
      <c r="F230" s="195"/>
      <c r="G230" s="195"/>
      <c r="H230" s="195"/>
      <c r="I230" s="195"/>
      <c r="J230" s="195"/>
    </row>
    <row r="231" spans="1:10" ht="30" customHeight="1">
      <c r="A231" s="28" t="s">
        <v>114</v>
      </c>
      <c r="B231" s="28" t="s">
        <v>115</v>
      </c>
      <c r="C231" s="29" t="s">
        <v>116</v>
      </c>
      <c r="D231" s="29" t="s">
        <v>117</v>
      </c>
      <c r="E231" s="29" t="s">
        <v>118</v>
      </c>
      <c r="F231" s="30" t="s">
        <v>119</v>
      </c>
      <c r="G231" s="31" t="s">
        <v>120</v>
      </c>
      <c r="H231" s="29" t="s">
        <v>121</v>
      </c>
      <c r="I231" s="29" t="s">
        <v>122</v>
      </c>
      <c r="J231" s="29" t="s">
        <v>123</v>
      </c>
    </row>
    <row r="232" spans="1:10" ht="17.100000000000001" customHeight="1">
      <c r="A232" s="32"/>
      <c r="B232" s="32"/>
      <c r="C232" s="32"/>
      <c r="D232" s="33" t="s">
        <v>124</v>
      </c>
      <c r="E232" s="34" t="s">
        <v>125</v>
      </c>
      <c r="F232" s="34" t="s">
        <v>126</v>
      </c>
      <c r="G232" s="34"/>
      <c r="H232" s="34" t="s">
        <v>127</v>
      </c>
      <c r="I232" s="34" t="s">
        <v>128</v>
      </c>
      <c r="J232" s="34"/>
    </row>
    <row r="233" spans="1:10" ht="70.5" customHeight="1">
      <c r="A233" s="265" t="s">
        <v>278</v>
      </c>
      <c r="B233" s="266" t="s">
        <v>267</v>
      </c>
      <c r="C233" s="265" t="s">
        <v>130</v>
      </c>
      <c r="D233" s="267">
        <v>40</v>
      </c>
      <c r="E233" s="104"/>
      <c r="F233" s="40"/>
      <c r="G233" s="268"/>
      <c r="H233" s="104"/>
      <c r="I233" s="104"/>
      <c r="J233" s="104"/>
    </row>
    <row r="234" spans="1:10" ht="63" customHeight="1">
      <c r="A234" s="35" t="s">
        <v>171</v>
      </c>
      <c r="B234" s="36" t="s">
        <v>268</v>
      </c>
      <c r="C234" s="35" t="s">
        <v>130</v>
      </c>
      <c r="D234" s="79">
        <v>170</v>
      </c>
      <c r="E234" s="36"/>
      <c r="F234" s="40"/>
      <c r="G234" s="181"/>
      <c r="H234" s="36"/>
      <c r="I234" s="36"/>
      <c r="J234" s="36"/>
    </row>
    <row r="235" spans="1:10" ht="78.75" customHeight="1">
      <c r="A235" s="35" t="s">
        <v>173</v>
      </c>
      <c r="B235" s="36" t="s">
        <v>269</v>
      </c>
      <c r="C235" s="35"/>
      <c r="D235" s="79"/>
      <c r="E235" s="80"/>
      <c r="F235" s="40">
        <f>E235*D235</f>
        <v>0</v>
      </c>
      <c r="G235" s="181"/>
      <c r="H235" s="36"/>
      <c r="I235" s="36"/>
      <c r="J235" s="36"/>
    </row>
    <row r="236" spans="1:10" ht="20.25" customHeight="1">
      <c r="A236" s="79" t="s">
        <v>193</v>
      </c>
      <c r="B236" s="36" t="s">
        <v>270</v>
      </c>
      <c r="C236" s="35" t="s">
        <v>130</v>
      </c>
      <c r="D236" s="79">
        <v>570</v>
      </c>
      <c r="E236" s="36"/>
      <c r="F236" s="40"/>
      <c r="G236" s="181"/>
      <c r="H236" s="36"/>
      <c r="I236" s="36"/>
      <c r="J236" s="36"/>
    </row>
    <row r="237" spans="1:10" ht="17.100000000000001" customHeight="1">
      <c r="A237" s="79" t="s">
        <v>195</v>
      </c>
      <c r="B237" s="36" t="s">
        <v>271</v>
      </c>
      <c r="C237" s="35" t="s">
        <v>130</v>
      </c>
      <c r="D237" s="79">
        <v>100</v>
      </c>
      <c r="E237" s="36"/>
      <c r="F237" s="40"/>
      <c r="G237" s="181"/>
      <c r="H237" s="36"/>
      <c r="I237" s="36"/>
      <c r="J237" s="36"/>
    </row>
    <row r="238" spans="1:10" ht="78.75" customHeight="1">
      <c r="A238" s="35" t="s">
        <v>228</v>
      </c>
      <c r="B238" s="36" t="s">
        <v>272</v>
      </c>
      <c r="C238" s="35" t="s">
        <v>130</v>
      </c>
      <c r="D238" s="79">
        <v>600</v>
      </c>
      <c r="E238" s="80"/>
      <c r="F238" s="40"/>
      <c r="G238" s="181"/>
      <c r="H238" s="36"/>
      <c r="I238" s="36"/>
      <c r="J238" s="36"/>
    </row>
    <row r="239" spans="1:10" ht="63" customHeight="1">
      <c r="A239" s="35" t="s">
        <v>230</v>
      </c>
      <c r="B239" s="36" t="s">
        <v>242</v>
      </c>
      <c r="C239" s="35" t="s">
        <v>130</v>
      </c>
      <c r="D239" s="79">
        <v>490</v>
      </c>
      <c r="E239" s="10"/>
      <c r="F239" s="40"/>
      <c r="G239" s="181"/>
      <c r="H239" s="80"/>
      <c r="I239" s="36"/>
      <c r="J239" s="36"/>
    </row>
    <row r="240" spans="1:10" ht="53.25" customHeight="1">
      <c r="A240" s="35" t="s">
        <v>205</v>
      </c>
      <c r="B240" s="36" t="s">
        <v>243</v>
      </c>
      <c r="C240" s="35" t="s">
        <v>130</v>
      </c>
      <c r="D240" s="79">
        <v>9</v>
      </c>
      <c r="E240" s="11"/>
      <c r="F240" s="40"/>
      <c r="G240" s="181"/>
      <c r="H240" s="36"/>
      <c r="I240" s="36"/>
      <c r="J240" s="36"/>
    </row>
    <row r="241" spans="1:10" ht="54.75" customHeight="1">
      <c r="A241" s="35" t="s">
        <v>207</v>
      </c>
      <c r="B241" s="36" t="s">
        <v>244</v>
      </c>
      <c r="C241" s="35" t="s">
        <v>130</v>
      </c>
      <c r="D241" s="79">
        <v>16</v>
      </c>
      <c r="E241" s="11"/>
      <c r="F241" s="40"/>
      <c r="G241" s="181"/>
      <c r="H241" s="36"/>
      <c r="I241" s="36"/>
      <c r="J241" s="36"/>
    </row>
    <row r="242" spans="1:10" ht="80.25" customHeight="1">
      <c r="A242" s="35" t="s">
        <v>209</v>
      </c>
      <c r="B242" s="36" t="s">
        <v>245</v>
      </c>
      <c r="C242" s="35" t="s">
        <v>130</v>
      </c>
      <c r="D242" s="79">
        <v>50</v>
      </c>
      <c r="E242" s="36"/>
      <c r="F242" s="40"/>
      <c r="G242" s="181"/>
      <c r="H242" s="36"/>
      <c r="I242" s="36"/>
      <c r="J242" s="36"/>
    </row>
    <row r="243" spans="1:10" ht="81.75" customHeight="1">
      <c r="A243" s="35" t="s">
        <v>210</v>
      </c>
      <c r="B243" s="36" t="s">
        <v>449</v>
      </c>
      <c r="C243" s="35" t="s">
        <v>130</v>
      </c>
      <c r="D243" s="79">
        <v>80</v>
      </c>
      <c r="E243" s="36"/>
      <c r="F243" s="40"/>
      <c r="G243" s="181"/>
      <c r="H243" s="36"/>
      <c r="I243" s="36"/>
      <c r="J243" s="36"/>
    </row>
    <row r="244" spans="1:10" ht="47.25" customHeight="1">
      <c r="A244" s="35" t="s">
        <v>160</v>
      </c>
      <c r="B244" s="36" t="s">
        <v>450</v>
      </c>
      <c r="C244" s="35" t="s">
        <v>130</v>
      </c>
      <c r="D244" s="79">
        <v>900</v>
      </c>
      <c r="E244" s="36"/>
      <c r="F244" s="40"/>
      <c r="G244" s="181"/>
      <c r="H244" s="36"/>
      <c r="I244" s="36"/>
      <c r="J244" s="36"/>
    </row>
    <row r="245" spans="1:10" ht="47.25" customHeight="1">
      <c r="A245" s="159" t="s">
        <v>146</v>
      </c>
      <c r="B245" s="100" t="s">
        <v>655</v>
      </c>
      <c r="C245" s="159" t="s">
        <v>130</v>
      </c>
      <c r="D245" s="160">
        <v>100</v>
      </c>
      <c r="E245" s="100"/>
      <c r="F245" s="110"/>
      <c r="G245" s="269"/>
      <c r="H245" s="100"/>
      <c r="I245" s="100"/>
      <c r="J245" s="100"/>
    </row>
    <row r="246" spans="1:10" s="118" customFormat="1" ht="47.25" customHeight="1">
      <c r="A246" s="270" t="s">
        <v>148</v>
      </c>
      <c r="B246" s="112" t="s">
        <v>451</v>
      </c>
      <c r="C246" s="270" t="s">
        <v>366</v>
      </c>
      <c r="D246" s="271">
        <v>100</v>
      </c>
      <c r="E246" s="272"/>
      <c r="F246" s="115"/>
      <c r="G246" s="273"/>
      <c r="H246" s="112"/>
      <c r="I246" s="112"/>
      <c r="J246" s="112"/>
    </row>
    <row r="247" spans="1:10" s="118" customFormat="1" ht="47.25" customHeight="1">
      <c r="A247" s="270" t="s">
        <v>150</v>
      </c>
      <c r="B247" s="112" t="s">
        <v>452</v>
      </c>
      <c r="C247" s="270" t="s">
        <v>130</v>
      </c>
      <c r="D247" s="271">
        <v>100</v>
      </c>
      <c r="E247" s="272"/>
      <c r="F247" s="115"/>
      <c r="G247" s="273"/>
      <c r="H247" s="112"/>
      <c r="I247" s="112"/>
      <c r="J247" s="112"/>
    </row>
    <row r="248" spans="1:10" ht="61.9" customHeight="1">
      <c r="A248" s="20"/>
      <c r="B248" s="20"/>
      <c r="C248" s="20"/>
      <c r="D248" s="166"/>
      <c r="E248" s="167"/>
      <c r="F248" s="168" t="s">
        <v>135</v>
      </c>
      <c r="G248" s="169"/>
      <c r="H248" s="137" t="s">
        <v>136</v>
      </c>
      <c r="I248" s="137" t="s">
        <v>137</v>
      </c>
      <c r="J248" s="136"/>
    </row>
    <row r="249" spans="1:10" ht="29.25" customHeight="1">
      <c r="A249" s="53"/>
      <c r="B249" s="53"/>
      <c r="C249" s="53"/>
      <c r="D249" s="54"/>
      <c r="E249" s="53"/>
      <c r="F249" s="90"/>
      <c r="G249" s="91"/>
      <c r="H249" s="92"/>
      <c r="I249" s="92"/>
      <c r="J249" s="53"/>
    </row>
    <row r="250" spans="1:10" ht="15.75" customHeight="1">
      <c r="A250" s="198"/>
      <c r="B250" s="199" t="s">
        <v>698</v>
      </c>
      <c r="C250" s="199"/>
      <c r="D250" s="199"/>
      <c r="E250" s="199"/>
      <c r="F250" s="199"/>
      <c r="G250" s="199"/>
      <c r="H250" s="199"/>
      <c r="I250" s="199"/>
      <c r="J250" s="199"/>
    </row>
    <row r="251" spans="1:10" ht="15.75" customHeight="1">
      <c r="A251" s="193"/>
      <c r="B251" s="194" t="s">
        <v>453</v>
      </c>
      <c r="C251" s="194"/>
      <c r="D251" s="194"/>
      <c r="E251" s="194"/>
      <c r="F251" s="194"/>
      <c r="G251" s="194"/>
      <c r="H251" s="194"/>
      <c r="I251" s="194"/>
      <c r="J251" s="194"/>
    </row>
    <row r="252" spans="1:10" ht="30" customHeight="1">
      <c r="A252" s="28" t="s">
        <v>114</v>
      </c>
      <c r="B252" s="28" t="s">
        <v>115</v>
      </c>
      <c r="C252" s="29" t="s">
        <v>116</v>
      </c>
      <c r="D252" s="29" t="s">
        <v>117</v>
      </c>
      <c r="E252" s="29" t="s">
        <v>118</v>
      </c>
      <c r="F252" s="30" t="s">
        <v>119</v>
      </c>
      <c r="G252" s="31" t="s">
        <v>120</v>
      </c>
      <c r="H252" s="29" t="s">
        <v>121</v>
      </c>
      <c r="I252" s="29" t="s">
        <v>122</v>
      </c>
      <c r="J252" s="29" t="s">
        <v>123</v>
      </c>
    </row>
    <row r="253" spans="1:10" ht="17.100000000000001" customHeight="1">
      <c r="A253" s="32"/>
      <c r="B253" s="32"/>
      <c r="C253" s="32"/>
      <c r="D253" s="33" t="s">
        <v>124</v>
      </c>
      <c r="E253" s="34" t="s">
        <v>125</v>
      </c>
      <c r="F253" s="34" t="s">
        <v>126</v>
      </c>
      <c r="G253" s="34"/>
      <c r="H253" s="34" t="s">
        <v>127</v>
      </c>
      <c r="I253" s="34" t="s">
        <v>128</v>
      </c>
      <c r="J253" s="34"/>
    </row>
    <row r="254" spans="1:10" ht="75.75" customHeight="1">
      <c r="A254" s="35" t="s">
        <v>278</v>
      </c>
      <c r="B254" s="136" t="s">
        <v>699</v>
      </c>
      <c r="C254" s="137" t="s">
        <v>130</v>
      </c>
      <c r="D254" s="260">
        <v>1150</v>
      </c>
      <c r="E254" s="178"/>
      <c r="F254" s="40"/>
      <c r="G254" s="139"/>
      <c r="H254" s="136"/>
      <c r="I254" s="136"/>
      <c r="J254" s="136"/>
    </row>
    <row r="255" spans="1:10" ht="61.5" customHeight="1">
      <c r="A255" s="35">
        <v>2</v>
      </c>
      <c r="B255" s="184" t="s">
        <v>454</v>
      </c>
      <c r="C255" s="147" t="s">
        <v>130</v>
      </c>
      <c r="D255" s="153">
        <v>1300</v>
      </c>
      <c r="E255" s="11"/>
      <c r="F255" s="40"/>
      <c r="G255" s="154"/>
      <c r="H255" s="74"/>
      <c r="I255" s="74"/>
      <c r="J255" s="75"/>
    </row>
    <row r="256" spans="1:10" ht="53.25" customHeight="1">
      <c r="A256" s="35">
        <v>3</v>
      </c>
      <c r="B256" s="99" t="s">
        <v>455</v>
      </c>
      <c r="C256" s="274" t="s">
        <v>130</v>
      </c>
      <c r="D256" s="153">
        <v>800</v>
      </c>
      <c r="E256" s="74"/>
      <c r="F256" s="40"/>
      <c r="G256" s="154"/>
      <c r="H256" s="74"/>
      <c r="I256" s="74"/>
      <c r="J256" s="51"/>
    </row>
    <row r="257" spans="1:21" ht="54.75" customHeight="1">
      <c r="A257" s="35">
        <v>4</v>
      </c>
      <c r="B257" s="99" t="s">
        <v>700</v>
      </c>
      <c r="C257" s="147" t="s">
        <v>156</v>
      </c>
      <c r="D257" s="148">
        <v>320</v>
      </c>
      <c r="E257" s="74"/>
      <c r="F257" s="40"/>
      <c r="G257" s="154"/>
      <c r="H257" s="74"/>
      <c r="I257" s="74"/>
      <c r="J257" s="51"/>
    </row>
    <row r="258" spans="1:21" s="52" customFormat="1" ht="31.5" customHeight="1">
      <c r="A258" s="35">
        <v>5</v>
      </c>
      <c r="B258" s="99" t="s">
        <v>264</v>
      </c>
      <c r="C258" s="147" t="s">
        <v>130</v>
      </c>
      <c r="D258" s="153">
        <v>2000</v>
      </c>
      <c r="E258" s="74"/>
      <c r="F258" s="40"/>
      <c r="G258" s="154"/>
      <c r="H258" s="74"/>
      <c r="I258" s="74"/>
      <c r="J258" s="51"/>
    </row>
    <row r="259" spans="1:21" ht="27.75" customHeight="1">
      <c r="A259" s="35">
        <v>6</v>
      </c>
      <c r="B259" s="99" t="s">
        <v>456</v>
      </c>
      <c r="C259" s="147" t="s">
        <v>130</v>
      </c>
      <c r="D259" s="148">
        <v>450</v>
      </c>
      <c r="E259" s="74"/>
      <c r="F259" s="40"/>
      <c r="G259" s="154"/>
      <c r="H259" s="74"/>
      <c r="I259" s="74"/>
      <c r="J259" s="51"/>
    </row>
    <row r="260" spans="1:21" ht="21.75" customHeight="1">
      <c r="A260" s="35">
        <v>7</v>
      </c>
      <c r="B260" s="184" t="s">
        <v>457</v>
      </c>
      <c r="C260" s="185" t="s">
        <v>130</v>
      </c>
      <c r="D260" s="186">
        <v>200</v>
      </c>
      <c r="E260" s="88"/>
      <c r="F260" s="40"/>
      <c r="G260" s="275"/>
      <c r="H260" s="88"/>
      <c r="I260" s="88"/>
      <c r="J260" s="84"/>
    </row>
    <row r="261" spans="1:21" s="52" customFormat="1" ht="36" customHeight="1">
      <c r="A261" s="35">
        <v>8</v>
      </c>
      <c r="B261" s="99" t="s">
        <v>701</v>
      </c>
      <c r="C261" s="147" t="s">
        <v>130</v>
      </c>
      <c r="D261" s="153">
        <v>1500</v>
      </c>
      <c r="E261" s="74"/>
      <c r="F261" s="40"/>
      <c r="G261" s="154"/>
      <c r="H261" s="74"/>
      <c r="I261" s="74"/>
      <c r="J261" s="51"/>
    </row>
    <row r="262" spans="1:21" ht="33" customHeight="1">
      <c r="A262" s="35">
        <v>9</v>
      </c>
      <c r="B262" s="65" t="s">
        <v>458</v>
      </c>
      <c r="C262" s="45" t="s">
        <v>130</v>
      </c>
      <c r="D262" s="77">
        <v>1500</v>
      </c>
      <c r="E262" s="74"/>
      <c r="F262" s="40"/>
      <c r="G262" s="49"/>
      <c r="H262" s="74"/>
      <c r="I262" s="74"/>
      <c r="J262" s="51"/>
    </row>
    <row r="263" spans="1:21" ht="90.6" customHeight="1">
      <c r="A263" s="35">
        <v>10</v>
      </c>
      <c r="B263" s="44" t="s">
        <v>233</v>
      </c>
      <c r="C263" s="45" t="s">
        <v>130</v>
      </c>
      <c r="D263" s="46">
        <v>1800</v>
      </c>
      <c r="E263" s="74"/>
      <c r="F263" s="40"/>
      <c r="G263" s="49"/>
      <c r="H263" s="74"/>
      <c r="I263" s="74"/>
      <c r="J263" s="51"/>
    </row>
    <row r="264" spans="1:21" ht="47.25" customHeight="1">
      <c r="A264" s="35">
        <v>11</v>
      </c>
      <c r="B264" s="136" t="s">
        <v>702</v>
      </c>
      <c r="C264" s="64" t="s">
        <v>130</v>
      </c>
      <c r="D264" s="207">
        <v>2800</v>
      </c>
      <c r="E264" s="276"/>
      <c r="F264" s="40"/>
      <c r="G264" s="179"/>
      <c r="H264" s="180"/>
      <c r="I264" s="180"/>
      <c r="J264" s="180"/>
    </row>
    <row r="265" spans="1:21" s="163" customFormat="1" ht="83.25" customHeight="1">
      <c r="A265" s="113">
        <v>8</v>
      </c>
      <c r="B265" s="163" t="s">
        <v>491</v>
      </c>
      <c r="C265" s="277" t="s">
        <v>130</v>
      </c>
      <c r="D265" s="278">
        <v>3500</v>
      </c>
      <c r="E265" s="279"/>
      <c r="F265" s="280"/>
      <c r="G265" s="281"/>
      <c r="H265" s="282"/>
      <c r="I265" s="282"/>
      <c r="J265" s="283"/>
      <c r="K265" s="20"/>
      <c r="L265" s="20"/>
      <c r="M265" s="20"/>
      <c r="N265" s="20"/>
      <c r="O265" s="20"/>
      <c r="P265" s="20"/>
      <c r="Q265" s="20"/>
      <c r="R265" s="20"/>
      <c r="S265" s="20"/>
      <c r="T265" s="20"/>
      <c r="U265" s="20"/>
    </row>
    <row r="266" spans="1:21" s="163" customFormat="1" ht="69" customHeight="1">
      <c r="A266" s="113">
        <v>9</v>
      </c>
      <c r="B266" s="163" t="s">
        <v>492</v>
      </c>
      <c r="C266" s="277" t="s">
        <v>130</v>
      </c>
      <c r="D266" s="278">
        <v>1500</v>
      </c>
      <c r="E266" s="279"/>
      <c r="F266" s="280"/>
      <c r="G266" s="281"/>
      <c r="H266" s="282"/>
      <c r="I266" s="282"/>
      <c r="J266" s="283"/>
      <c r="K266" s="20"/>
      <c r="L266" s="20"/>
      <c r="M266" s="20"/>
      <c r="N266" s="20"/>
      <c r="O266" s="20"/>
      <c r="P266" s="20"/>
      <c r="Q266" s="20"/>
      <c r="R266" s="20"/>
      <c r="S266" s="20"/>
      <c r="T266" s="20"/>
      <c r="U266" s="20"/>
    </row>
    <row r="267" spans="1:21" s="163" customFormat="1" ht="66.75" customHeight="1">
      <c r="A267" s="113">
        <v>10</v>
      </c>
      <c r="B267" s="163" t="s">
        <v>493</v>
      </c>
      <c r="C267" s="277" t="s">
        <v>130</v>
      </c>
      <c r="D267" s="278">
        <v>150</v>
      </c>
      <c r="E267" s="279"/>
      <c r="F267" s="280"/>
      <c r="G267" s="281"/>
      <c r="H267" s="282"/>
      <c r="I267" s="282"/>
      <c r="J267" s="283"/>
      <c r="K267" s="20"/>
      <c r="L267" s="20"/>
      <c r="M267" s="20"/>
      <c r="N267" s="20"/>
      <c r="O267" s="20"/>
      <c r="P267" s="20"/>
      <c r="Q267" s="20"/>
      <c r="R267" s="20"/>
      <c r="S267" s="20"/>
      <c r="T267" s="20"/>
      <c r="U267" s="20"/>
    </row>
    <row r="268" spans="1:21" s="163" customFormat="1" ht="69.75" customHeight="1" thickBot="1">
      <c r="A268" s="113">
        <v>11</v>
      </c>
      <c r="B268" s="163" t="s">
        <v>234</v>
      </c>
      <c r="C268" s="277" t="s">
        <v>130</v>
      </c>
      <c r="D268" s="278">
        <v>400</v>
      </c>
      <c r="E268" s="279"/>
      <c r="F268" s="280"/>
      <c r="G268" s="281"/>
      <c r="H268" s="282"/>
      <c r="I268" s="282"/>
      <c r="J268" s="284"/>
      <c r="K268" s="20"/>
      <c r="L268" s="20"/>
      <c r="M268" s="20"/>
      <c r="N268" s="20"/>
      <c r="O268" s="20"/>
      <c r="P268" s="20"/>
      <c r="Q268" s="20"/>
      <c r="R268" s="20"/>
      <c r="S268" s="20"/>
      <c r="T268" s="20"/>
      <c r="U268" s="20"/>
    </row>
    <row r="269" spans="1:21" ht="61.9" customHeight="1">
      <c r="A269" s="21"/>
      <c r="B269" s="8" t="s">
        <v>459</v>
      </c>
      <c r="C269" s="8"/>
      <c r="D269" s="8"/>
      <c r="E269" s="21"/>
      <c r="F269" s="168" t="s">
        <v>135</v>
      </c>
      <c r="G269" s="169"/>
      <c r="H269" s="137" t="s">
        <v>136</v>
      </c>
      <c r="I269" s="137" t="s">
        <v>137</v>
      </c>
      <c r="J269" s="21"/>
    </row>
    <row r="270" spans="1:21" ht="30.75" customHeight="1">
      <c r="A270" s="21"/>
      <c r="B270" s="8"/>
      <c r="C270" s="8"/>
      <c r="D270" s="8"/>
      <c r="E270" s="21"/>
      <c r="F270" s="256"/>
      <c r="G270" s="257"/>
      <c r="H270" s="19"/>
      <c r="I270" s="19"/>
      <c r="J270" s="21"/>
    </row>
    <row r="271" spans="1:21" ht="15.75" customHeight="1">
      <c r="A271" s="198"/>
      <c r="B271" s="199" t="s">
        <v>656</v>
      </c>
      <c r="C271" s="199"/>
      <c r="D271" s="199"/>
      <c r="E271" s="199"/>
      <c r="F271" s="199"/>
      <c r="G271" s="199"/>
      <c r="H271" s="199"/>
      <c r="I271" s="199"/>
      <c r="J271" s="199"/>
    </row>
    <row r="272" spans="1:21" ht="15.75" customHeight="1">
      <c r="A272" s="193"/>
      <c r="B272" s="194" t="s">
        <v>460</v>
      </c>
      <c r="C272" s="194"/>
      <c r="D272" s="194"/>
      <c r="E272" s="194"/>
      <c r="F272" s="194"/>
      <c r="G272" s="194"/>
      <c r="H272" s="194"/>
      <c r="I272" s="194"/>
      <c r="J272" s="194"/>
    </row>
    <row r="273" spans="1:10" ht="30" customHeight="1">
      <c r="A273" s="28" t="s">
        <v>114</v>
      </c>
      <c r="B273" s="28" t="s">
        <v>115</v>
      </c>
      <c r="C273" s="29" t="s">
        <v>116</v>
      </c>
      <c r="D273" s="29" t="s">
        <v>117</v>
      </c>
      <c r="E273" s="29" t="s">
        <v>118</v>
      </c>
      <c r="F273" s="30" t="s">
        <v>119</v>
      </c>
      <c r="G273" s="31" t="s">
        <v>120</v>
      </c>
      <c r="H273" s="29" t="s">
        <v>121</v>
      </c>
      <c r="I273" s="29" t="s">
        <v>122</v>
      </c>
      <c r="J273" s="29" t="s">
        <v>123</v>
      </c>
    </row>
    <row r="274" spans="1:10" ht="17.100000000000001" customHeight="1">
      <c r="A274" s="32"/>
      <c r="B274" s="32"/>
      <c r="C274" s="32"/>
      <c r="D274" s="33" t="s">
        <v>124</v>
      </c>
      <c r="E274" s="34" t="s">
        <v>125</v>
      </c>
      <c r="F274" s="34" t="s">
        <v>126</v>
      </c>
      <c r="G274" s="34"/>
      <c r="H274" s="34" t="s">
        <v>127</v>
      </c>
      <c r="I274" s="34" t="s">
        <v>128</v>
      </c>
      <c r="J274" s="34"/>
    </row>
    <row r="275" spans="1:10" ht="147.75" customHeight="1">
      <c r="A275" s="35">
        <v>1</v>
      </c>
      <c r="B275" s="99" t="s">
        <v>461</v>
      </c>
      <c r="C275" s="147" t="s">
        <v>130</v>
      </c>
      <c r="D275" s="148">
        <v>4000</v>
      </c>
      <c r="E275" s="285"/>
      <c r="F275" s="40"/>
      <c r="G275" s="154"/>
      <c r="H275" s="99"/>
      <c r="I275" s="99"/>
      <c r="J275" s="99"/>
    </row>
    <row r="276" spans="1:10" ht="160.5" customHeight="1">
      <c r="A276" s="35">
        <v>2</v>
      </c>
      <c r="B276" s="180" t="s">
        <v>703</v>
      </c>
      <c r="C276" s="189" t="s">
        <v>130</v>
      </c>
      <c r="D276" s="190">
        <v>200</v>
      </c>
      <c r="E276" s="11"/>
      <c r="F276" s="40"/>
      <c r="G276" s="286"/>
      <c r="H276" s="180"/>
      <c r="I276" s="180"/>
      <c r="J276" s="180"/>
    </row>
    <row r="277" spans="1:10" ht="61.5" customHeight="1">
      <c r="A277" s="35">
        <v>3</v>
      </c>
      <c r="B277" s="184" t="s">
        <v>241</v>
      </c>
      <c r="C277" s="147" t="s">
        <v>130</v>
      </c>
      <c r="D277" s="153">
        <v>1000</v>
      </c>
      <c r="E277" s="11"/>
      <c r="F277" s="40"/>
      <c r="G277" s="154"/>
      <c r="H277" s="74"/>
      <c r="I277" s="74"/>
      <c r="J277" s="75"/>
    </row>
    <row r="278" spans="1:10" ht="53.25" customHeight="1">
      <c r="A278" s="35">
        <v>4</v>
      </c>
      <c r="B278" s="99" t="s">
        <v>34</v>
      </c>
      <c r="C278" s="274" t="s">
        <v>130</v>
      </c>
      <c r="D278" s="153">
        <v>800</v>
      </c>
      <c r="E278" s="74"/>
      <c r="F278" s="40"/>
      <c r="G278" s="154"/>
      <c r="H278" s="74"/>
      <c r="I278" s="74"/>
      <c r="J278" s="51"/>
    </row>
    <row r="279" spans="1:10" ht="61.9" customHeight="1">
      <c r="A279" s="21"/>
      <c r="B279" s="8" t="s">
        <v>35</v>
      </c>
      <c r="C279" s="8"/>
      <c r="D279" s="8"/>
      <c r="E279" s="21"/>
      <c r="F279" s="168" t="s">
        <v>135</v>
      </c>
      <c r="G279" s="169"/>
      <c r="H279" s="137" t="s">
        <v>136</v>
      </c>
      <c r="I279" s="137" t="s">
        <v>137</v>
      </c>
      <c r="J279" s="21"/>
    </row>
    <row r="280" spans="1:10" ht="61.9" customHeight="1">
      <c r="A280" s="21"/>
      <c r="B280" s="8"/>
      <c r="C280" s="8"/>
      <c r="D280" s="8"/>
      <c r="E280" s="21"/>
      <c r="F280" s="256"/>
      <c r="G280" s="257"/>
      <c r="H280" s="19"/>
      <c r="I280" s="19"/>
      <c r="J280" s="21"/>
    </row>
    <row r="281" spans="1:10" ht="15.75" customHeight="1">
      <c r="A281" s="198"/>
      <c r="B281" s="199" t="s">
        <v>704</v>
      </c>
      <c r="C281" s="4"/>
      <c r="D281" s="4"/>
      <c r="E281" s="4"/>
      <c r="F281" s="90"/>
      <c r="G281" s="91"/>
      <c r="H281" s="92"/>
      <c r="I281" s="92"/>
      <c r="J281" s="200"/>
    </row>
    <row r="282" spans="1:10" ht="15.75" customHeight="1">
      <c r="A282" s="259"/>
      <c r="B282" s="61" t="s">
        <v>42</v>
      </c>
      <c r="C282" s="171"/>
      <c r="D282" s="2"/>
      <c r="E282" s="2"/>
      <c r="F282" s="287"/>
      <c r="G282" s="288"/>
      <c r="H282" s="62"/>
      <c r="I282" s="62"/>
      <c r="J282" s="195"/>
    </row>
    <row r="283" spans="1:10" ht="30" customHeight="1">
      <c r="A283" s="28" t="s">
        <v>114</v>
      </c>
      <c r="B283" s="28" t="s">
        <v>115</v>
      </c>
      <c r="C283" s="29" t="s">
        <v>116</v>
      </c>
      <c r="D283" s="29" t="s">
        <v>117</v>
      </c>
      <c r="E283" s="29" t="s">
        <v>118</v>
      </c>
      <c r="F283" s="30" t="s">
        <v>119</v>
      </c>
      <c r="G283" s="31" t="s">
        <v>120</v>
      </c>
      <c r="H283" s="29" t="s">
        <v>121</v>
      </c>
      <c r="I283" s="29" t="s">
        <v>122</v>
      </c>
      <c r="J283" s="29" t="s">
        <v>123</v>
      </c>
    </row>
    <row r="284" spans="1:10" ht="17.100000000000001" customHeight="1">
      <c r="A284" s="32"/>
      <c r="B284" s="32"/>
      <c r="C284" s="32"/>
      <c r="D284" s="33" t="s">
        <v>124</v>
      </c>
      <c r="E284" s="34" t="s">
        <v>125</v>
      </c>
      <c r="F284" s="34" t="s">
        <v>126</v>
      </c>
      <c r="G284" s="34"/>
      <c r="H284" s="34" t="s">
        <v>127</v>
      </c>
      <c r="I284" s="34" t="s">
        <v>128</v>
      </c>
      <c r="J284" s="34"/>
    </row>
    <row r="285" spans="1:10" ht="48" customHeight="1">
      <c r="A285" s="35">
        <v>1</v>
      </c>
      <c r="B285" s="136" t="s">
        <v>43</v>
      </c>
      <c r="C285" s="137" t="s">
        <v>366</v>
      </c>
      <c r="D285" s="138">
        <v>2</v>
      </c>
      <c r="E285" s="178"/>
      <c r="F285" s="40"/>
      <c r="G285" s="139"/>
      <c r="H285" s="136"/>
      <c r="I285" s="136"/>
      <c r="J285" s="136"/>
    </row>
    <row r="286" spans="1:10" ht="46.5" customHeight="1">
      <c r="A286" s="35">
        <v>2</v>
      </c>
      <c r="B286" s="36" t="s">
        <v>44</v>
      </c>
      <c r="C286" s="35" t="s">
        <v>366</v>
      </c>
      <c r="D286" s="79">
        <v>2</v>
      </c>
      <c r="E286" s="11"/>
      <c r="F286" s="40"/>
      <c r="G286" s="41"/>
      <c r="H286" s="36"/>
      <c r="I286" s="36"/>
      <c r="J286" s="36"/>
    </row>
    <row r="287" spans="1:10" ht="44.25" customHeight="1">
      <c r="A287" s="35">
        <v>3</v>
      </c>
      <c r="B287" s="36" t="s">
        <v>45</v>
      </c>
      <c r="C287" s="35" t="s">
        <v>366</v>
      </c>
      <c r="D287" s="79">
        <v>2</v>
      </c>
      <c r="E287" s="11"/>
      <c r="F287" s="40"/>
      <c r="G287" s="181"/>
      <c r="H287" s="99"/>
      <c r="I287" s="99"/>
      <c r="J287" s="99"/>
    </row>
    <row r="288" spans="1:10" ht="61.9" customHeight="1">
      <c r="A288" s="21"/>
      <c r="B288" s="8"/>
      <c r="C288" s="8"/>
      <c r="D288" s="8"/>
      <c r="E288" s="21"/>
      <c r="F288" s="168" t="s">
        <v>135</v>
      </c>
      <c r="G288" s="169"/>
      <c r="H288" s="137" t="s">
        <v>136</v>
      </c>
      <c r="I288" s="137" t="s">
        <v>137</v>
      </c>
      <c r="J288" s="21"/>
    </row>
    <row r="289" spans="1:10" ht="22.5" customHeight="1">
      <c r="A289" s="21"/>
      <c r="B289" s="8"/>
      <c r="C289" s="8"/>
      <c r="D289" s="8"/>
      <c r="E289" s="21"/>
      <c r="F289" s="256"/>
      <c r="G289" s="257"/>
      <c r="H289" s="19"/>
      <c r="I289" s="19"/>
      <c r="J289" s="21"/>
    </row>
    <row r="290" spans="1:10" ht="15.75" customHeight="1">
      <c r="A290" s="198"/>
      <c r="B290" s="199" t="s">
        <v>657</v>
      </c>
      <c r="C290" s="199"/>
      <c r="D290" s="199"/>
      <c r="E290" s="199"/>
      <c r="F290" s="199"/>
      <c r="G290" s="199"/>
      <c r="H290" s="199"/>
      <c r="I290" s="199"/>
      <c r="J290" s="199"/>
    </row>
    <row r="291" spans="1:10" ht="15.75" customHeight="1">
      <c r="A291" s="193"/>
      <c r="B291" s="194" t="s">
        <v>46</v>
      </c>
      <c r="C291" s="194"/>
      <c r="D291" s="194"/>
      <c r="E291" s="194"/>
      <c r="F291" s="194"/>
      <c r="G291" s="194"/>
      <c r="H291" s="194"/>
      <c r="I291" s="194"/>
      <c r="J291" s="194"/>
    </row>
    <row r="292" spans="1:10" ht="30" customHeight="1">
      <c r="A292" s="28" t="s">
        <v>114</v>
      </c>
      <c r="B292" s="28" t="s">
        <v>115</v>
      </c>
      <c r="C292" s="29" t="s">
        <v>116</v>
      </c>
      <c r="D292" s="29" t="s">
        <v>117</v>
      </c>
      <c r="E292" s="29" t="s">
        <v>118</v>
      </c>
      <c r="F292" s="30" t="s">
        <v>119</v>
      </c>
      <c r="G292" s="31" t="s">
        <v>120</v>
      </c>
      <c r="H292" s="29" t="s">
        <v>121</v>
      </c>
      <c r="I292" s="29" t="s">
        <v>122</v>
      </c>
      <c r="J292" s="29" t="s">
        <v>123</v>
      </c>
    </row>
    <row r="293" spans="1:10" ht="17.100000000000001" customHeight="1">
      <c r="A293" s="32"/>
      <c r="B293" s="32"/>
      <c r="C293" s="32"/>
      <c r="D293" s="33" t="s">
        <v>124</v>
      </c>
      <c r="E293" s="34" t="s">
        <v>125</v>
      </c>
      <c r="F293" s="34" t="s">
        <v>126</v>
      </c>
      <c r="G293" s="34"/>
      <c r="H293" s="34" t="s">
        <v>127</v>
      </c>
      <c r="I293" s="34" t="s">
        <v>128</v>
      </c>
      <c r="J293" s="34"/>
    </row>
    <row r="294" spans="1:10" ht="42" customHeight="1">
      <c r="A294" s="35">
        <v>1</v>
      </c>
      <c r="B294" s="104" t="s">
        <v>47</v>
      </c>
      <c r="C294" s="265" t="s">
        <v>130</v>
      </c>
      <c r="D294" s="267">
        <v>100</v>
      </c>
      <c r="E294" s="104"/>
      <c r="F294" s="40"/>
      <c r="G294" s="289"/>
      <c r="H294" s="104"/>
      <c r="I294" s="104"/>
      <c r="J294" s="104"/>
    </row>
    <row r="295" spans="1:10" ht="44.25" customHeight="1">
      <c r="A295" s="35">
        <v>2</v>
      </c>
      <c r="B295" s="104" t="s">
        <v>48</v>
      </c>
      <c r="C295" s="265" t="s">
        <v>130</v>
      </c>
      <c r="D295" s="267">
        <v>100</v>
      </c>
      <c r="E295" s="104"/>
      <c r="F295" s="40"/>
      <c r="G295" s="289"/>
      <c r="H295" s="104"/>
      <c r="I295" s="104"/>
      <c r="J295" s="104"/>
    </row>
    <row r="296" spans="1:10" ht="30.75" customHeight="1">
      <c r="A296" s="35">
        <v>3</v>
      </c>
      <c r="B296" s="104" t="s">
        <v>265</v>
      </c>
      <c r="C296" s="265" t="s">
        <v>130</v>
      </c>
      <c r="D296" s="267">
        <v>20</v>
      </c>
      <c r="E296" s="104"/>
      <c r="F296" s="40"/>
      <c r="G296" s="289"/>
      <c r="H296" s="104"/>
      <c r="I296" s="104"/>
      <c r="J296" s="104"/>
    </row>
    <row r="297" spans="1:10" ht="61.9" customHeight="1">
      <c r="A297" s="21"/>
      <c r="B297" s="8"/>
      <c r="C297" s="8"/>
      <c r="D297" s="8"/>
      <c r="E297" s="21"/>
      <c r="F297" s="168" t="s">
        <v>135</v>
      </c>
      <c r="G297" s="169"/>
      <c r="H297" s="137" t="s">
        <v>136</v>
      </c>
      <c r="I297" s="137" t="s">
        <v>137</v>
      </c>
      <c r="J297" s="21"/>
    </row>
    <row r="298" spans="1:10" ht="25.5" customHeight="1">
      <c r="A298" s="21"/>
      <c r="B298" s="8"/>
      <c r="C298" s="8"/>
      <c r="D298" s="8"/>
      <c r="E298" s="21"/>
      <c r="F298" s="256"/>
      <c r="G298" s="257"/>
      <c r="H298" s="19"/>
      <c r="I298" s="19"/>
      <c r="J298" s="21"/>
    </row>
    <row r="299" spans="1:10" ht="15.75" customHeight="1">
      <c r="A299" s="198"/>
      <c r="B299" s="199" t="s">
        <v>658</v>
      </c>
      <c r="C299" s="200"/>
      <c r="D299" s="200"/>
      <c r="E299" s="200"/>
      <c r="F299" s="200"/>
      <c r="G299" s="200"/>
      <c r="H299" s="200"/>
      <c r="I299" s="200"/>
      <c r="J299" s="200"/>
    </row>
    <row r="300" spans="1:10" ht="15.75" customHeight="1">
      <c r="A300" s="259"/>
      <c r="B300" s="170" t="s">
        <v>238</v>
      </c>
      <c r="C300" s="195"/>
      <c r="D300" s="195"/>
      <c r="E300" s="195"/>
      <c r="F300" s="195"/>
      <c r="G300" s="195"/>
      <c r="H300" s="195"/>
      <c r="I300" s="195"/>
      <c r="J300" s="195"/>
    </row>
    <row r="301" spans="1:10" ht="30" customHeight="1">
      <c r="A301" s="28" t="s">
        <v>114</v>
      </c>
      <c r="B301" s="28" t="s">
        <v>115</v>
      </c>
      <c r="C301" s="29" t="s">
        <v>116</v>
      </c>
      <c r="D301" s="29" t="s">
        <v>117</v>
      </c>
      <c r="E301" s="29" t="s">
        <v>118</v>
      </c>
      <c r="F301" s="30" t="s">
        <v>119</v>
      </c>
      <c r="G301" s="31" t="s">
        <v>120</v>
      </c>
      <c r="H301" s="29" t="s">
        <v>121</v>
      </c>
      <c r="I301" s="29" t="s">
        <v>122</v>
      </c>
      <c r="J301" s="29" t="s">
        <v>123</v>
      </c>
    </row>
    <row r="302" spans="1:10" ht="17.100000000000001" customHeight="1">
      <c r="A302" s="32"/>
      <c r="B302" s="32"/>
      <c r="C302" s="32"/>
      <c r="D302" s="33" t="s">
        <v>124</v>
      </c>
      <c r="E302" s="34" t="s">
        <v>125</v>
      </c>
      <c r="F302" s="34" t="s">
        <v>126</v>
      </c>
      <c r="G302" s="34"/>
      <c r="H302" s="34" t="s">
        <v>127</v>
      </c>
      <c r="I302" s="34" t="s">
        <v>128</v>
      </c>
      <c r="J302" s="34"/>
    </row>
    <row r="303" spans="1:10" ht="70.5" customHeight="1">
      <c r="A303" s="35" t="s">
        <v>278</v>
      </c>
      <c r="B303" s="136" t="s">
        <v>239</v>
      </c>
      <c r="C303" s="64" t="s">
        <v>130</v>
      </c>
      <c r="D303" s="138">
        <v>2350</v>
      </c>
      <c r="E303" s="136"/>
      <c r="F303" s="40"/>
      <c r="G303" s="139"/>
      <c r="H303" s="136"/>
      <c r="I303" s="136"/>
      <c r="J303" s="136"/>
    </row>
    <row r="304" spans="1:10" ht="73.5" customHeight="1">
      <c r="A304" s="35" t="s">
        <v>171</v>
      </c>
      <c r="B304" s="36" t="s">
        <v>240</v>
      </c>
      <c r="C304" s="35" t="s">
        <v>130</v>
      </c>
      <c r="D304" s="79">
        <v>12</v>
      </c>
      <c r="E304" s="80"/>
      <c r="F304" s="40"/>
      <c r="G304" s="41"/>
      <c r="H304" s="36"/>
      <c r="I304" s="36"/>
      <c r="J304" s="36"/>
    </row>
    <row r="305" spans="1:10" ht="61.9" customHeight="1">
      <c r="A305" s="21"/>
      <c r="B305" s="8"/>
      <c r="C305" s="8"/>
      <c r="D305" s="8"/>
      <c r="E305" s="21"/>
      <c r="F305" s="168" t="s">
        <v>135</v>
      </c>
      <c r="G305" s="169"/>
      <c r="H305" s="137" t="s">
        <v>136</v>
      </c>
      <c r="I305" s="137" t="s">
        <v>137</v>
      </c>
      <c r="J305" s="21"/>
    </row>
    <row r="306" spans="1:10" s="52" customFormat="1" ht="17.100000000000001" customHeight="1">
      <c r="A306" s="290"/>
      <c r="B306" s="291" t="s">
        <v>705</v>
      </c>
      <c r="C306" s="292"/>
      <c r="D306" s="292"/>
      <c r="E306" s="292"/>
      <c r="F306" s="292"/>
      <c r="G306" s="292"/>
      <c r="H306" s="292"/>
      <c r="I306" s="292"/>
      <c r="J306" s="292"/>
    </row>
    <row r="307" spans="1:10" s="52" customFormat="1" ht="15.75" customHeight="1">
      <c r="A307" s="259"/>
      <c r="B307" s="61" t="s">
        <v>659</v>
      </c>
      <c r="C307" s="171"/>
      <c r="D307" s="293"/>
      <c r="E307" s="62"/>
      <c r="F307" s="287"/>
      <c r="G307" s="288"/>
      <c r="H307" s="62"/>
      <c r="I307" s="62"/>
      <c r="J307" s="62"/>
    </row>
    <row r="308" spans="1:10" s="52" customFormat="1" ht="30" customHeight="1">
      <c r="A308" s="28" t="s">
        <v>114</v>
      </c>
      <c r="B308" s="28" t="s">
        <v>115</v>
      </c>
      <c r="C308" s="29" t="s">
        <v>116</v>
      </c>
      <c r="D308" s="29" t="s">
        <v>117</v>
      </c>
      <c r="E308" s="29" t="s">
        <v>118</v>
      </c>
      <c r="F308" s="30" t="s">
        <v>119</v>
      </c>
      <c r="G308" s="31" t="s">
        <v>120</v>
      </c>
      <c r="H308" s="29" t="s">
        <v>121</v>
      </c>
      <c r="I308" s="29" t="s">
        <v>122</v>
      </c>
      <c r="J308" s="29" t="s">
        <v>123</v>
      </c>
    </row>
    <row r="309" spans="1:10" s="52" customFormat="1" ht="17.100000000000001" customHeight="1">
      <c r="A309" s="32"/>
      <c r="B309" s="32"/>
      <c r="C309" s="32"/>
      <c r="D309" s="33" t="s">
        <v>124</v>
      </c>
      <c r="E309" s="34" t="s">
        <v>125</v>
      </c>
      <c r="F309" s="34" t="s">
        <v>126</v>
      </c>
      <c r="G309" s="34"/>
      <c r="H309" s="34" t="s">
        <v>127</v>
      </c>
      <c r="I309" s="34" t="s">
        <v>128</v>
      </c>
      <c r="J309" s="34"/>
    </row>
    <row r="310" spans="1:10" s="52" customFormat="1" ht="93" customHeight="1">
      <c r="A310" s="35" t="s">
        <v>278</v>
      </c>
      <c r="B310" s="100" t="s">
        <v>224</v>
      </c>
      <c r="C310" s="159" t="s">
        <v>130</v>
      </c>
      <c r="D310" s="101">
        <v>150</v>
      </c>
      <c r="E310" s="294"/>
      <c r="F310" s="40"/>
      <c r="G310" s="102"/>
      <c r="H310" s="184"/>
      <c r="I310" s="184"/>
      <c r="J310" s="184"/>
    </row>
    <row r="311" spans="1:10" s="52" customFormat="1" ht="93.75" customHeight="1">
      <c r="A311" s="35" t="s">
        <v>171</v>
      </c>
      <c r="B311" s="36" t="s">
        <v>225</v>
      </c>
      <c r="C311" s="35" t="s">
        <v>130</v>
      </c>
      <c r="D311" s="105">
        <v>60</v>
      </c>
      <c r="E311" s="295"/>
      <c r="F311" s="40"/>
      <c r="G311" s="102"/>
      <c r="H311" s="184"/>
      <c r="I311" s="184"/>
      <c r="J311" s="184"/>
    </row>
    <row r="312" spans="1:10" s="52" customFormat="1" ht="133.5" customHeight="1">
      <c r="A312" s="35">
        <v>3</v>
      </c>
      <c r="B312" s="36" t="s">
        <v>9</v>
      </c>
      <c r="C312" s="35" t="s">
        <v>130</v>
      </c>
      <c r="D312" s="105">
        <v>55</v>
      </c>
      <c r="E312" s="295"/>
      <c r="F312" s="40"/>
      <c r="G312" s="102"/>
      <c r="H312" s="184"/>
      <c r="I312" s="184"/>
      <c r="J312" s="184"/>
    </row>
    <row r="313" spans="1:10" s="52" customFormat="1" ht="132.75" customHeight="1">
      <c r="A313" s="35" t="s">
        <v>228</v>
      </c>
      <c r="B313" s="36" t="s">
        <v>10</v>
      </c>
      <c r="C313" s="35" t="s">
        <v>130</v>
      </c>
      <c r="D313" s="105">
        <v>80</v>
      </c>
      <c r="E313" s="295"/>
      <c r="F313" s="40"/>
      <c r="G313" s="102"/>
      <c r="H313" s="184"/>
      <c r="I313" s="184"/>
      <c r="J313" s="184"/>
    </row>
    <row r="314" spans="1:10" s="52" customFormat="1" ht="138" customHeight="1">
      <c r="A314" s="35" t="s">
        <v>230</v>
      </c>
      <c r="B314" s="36" t="s">
        <v>8</v>
      </c>
      <c r="C314" s="35" t="s">
        <v>130</v>
      </c>
      <c r="D314" s="105">
        <v>45</v>
      </c>
      <c r="E314" s="295"/>
      <c r="F314" s="40"/>
      <c r="G314" s="41"/>
      <c r="H314" s="28"/>
      <c r="I314" s="28"/>
      <c r="J314" s="28"/>
    </row>
    <row r="315" spans="1:10" ht="61.9" customHeight="1">
      <c r="A315" s="21"/>
      <c r="B315" s="8"/>
      <c r="C315" s="8"/>
      <c r="D315" s="8"/>
      <c r="E315" s="21"/>
      <c r="F315" s="168" t="s">
        <v>135</v>
      </c>
      <c r="G315" s="169"/>
      <c r="H315" s="137" t="s">
        <v>136</v>
      </c>
      <c r="I315" s="137" t="s">
        <v>137</v>
      </c>
      <c r="J315" s="21"/>
    </row>
    <row r="316" spans="1:10" ht="17.100000000000001" customHeight="1">
      <c r="A316" s="198"/>
      <c r="B316" s="199" t="s">
        <v>706</v>
      </c>
      <c r="C316" s="200"/>
      <c r="D316" s="200"/>
      <c r="E316" s="200"/>
      <c r="F316" s="200"/>
      <c r="G316" s="200"/>
      <c r="H316" s="200"/>
      <c r="I316" s="200"/>
      <c r="J316" s="200"/>
    </row>
    <row r="317" spans="1:10" ht="15.75" customHeight="1">
      <c r="A317" s="259"/>
      <c r="B317" s="61" t="s">
        <v>322</v>
      </c>
      <c r="C317" s="171"/>
      <c r="D317" s="195"/>
      <c r="E317" s="62"/>
      <c r="F317" s="287"/>
      <c r="G317" s="288"/>
      <c r="H317" s="62"/>
      <c r="I317" s="62"/>
      <c r="J317" s="62"/>
    </row>
    <row r="318" spans="1:10" ht="30" customHeight="1">
      <c r="A318" s="28" t="s">
        <v>114</v>
      </c>
      <c r="B318" s="28" t="s">
        <v>115</v>
      </c>
      <c r="C318" s="29" t="s">
        <v>116</v>
      </c>
      <c r="D318" s="29" t="s">
        <v>117</v>
      </c>
      <c r="E318" s="29" t="s">
        <v>118</v>
      </c>
      <c r="F318" s="30" t="s">
        <v>119</v>
      </c>
      <c r="G318" s="31" t="s">
        <v>120</v>
      </c>
      <c r="H318" s="29" t="s">
        <v>121</v>
      </c>
      <c r="I318" s="29" t="s">
        <v>122</v>
      </c>
      <c r="J318" s="29" t="s">
        <v>123</v>
      </c>
    </row>
    <row r="319" spans="1:10" ht="17.100000000000001" customHeight="1">
      <c r="A319" s="175"/>
      <c r="B319" s="175"/>
      <c r="C319" s="175"/>
      <c r="D319" s="224" t="s">
        <v>124</v>
      </c>
      <c r="E319" s="225" t="s">
        <v>125</v>
      </c>
      <c r="F319" s="225" t="s">
        <v>126</v>
      </c>
      <c r="G319" s="225"/>
      <c r="H319" s="225" t="s">
        <v>127</v>
      </c>
      <c r="I319" s="225" t="s">
        <v>128</v>
      </c>
      <c r="J319" s="225"/>
    </row>
    <row r="320" spans="1:10" s="118" customFormat="1" ht="88.5" customHeight="1">
      <c r="A320" s="162">
        <v>1</v>
      </c>
      <c r="B320" s="163" t="s">
        <v>323</v>
      </c>
      <c r="C320" s="162">
        <v>0</v>
      </c>
      <c r="D320" s="114">
        <v>0</v>
      </c>
      <c r="E320" s="296"/>
      <c r="F320" s="115"/>
      <c r="G320" s="116"/>
      <c r="H320" s="297"/>
      <c r="I320" s="297"/>
      <c r="J320" s="297"/>
    </row>
    <row r="321" spans="1:10" s="118" customFormat="1" ht="51.75" customHeight="1">
      <c r="A321" s="162" t="s">
        <v>324</v>
      </c>
      <c r="B321" s="163" t="s">
        <v>325</v>
      </c>
      <c r="C321" s="162" t="s">
        <v>130</v>
      </c>
      <c r="D321" s="114">
        <v>50</v>
      </c>
      <c r="E321" s="298"/>
      <c r="F321" s="115"/>
      <c r="G321" s="116"/>
      <c r="H321" s="297"/>
      <c r="I321" s="297"/>
      <c r="J321" s="297"/>
    </row>
    <row r="322" spans="1:10" s="118" customFormat="1" ht="51.75" customHeight="1">
      <c r="A322" s="162" t="s">
        <v>326</v>
      </c>
      <c r="B322" s="163" t="s">
        <v>327</v>
      </c>
      <c r="C322" s="162" t="s">
        <v>130</v>
      </c>
      <c r="D322" s="114">
        <v>30</v>
      </c>
      <c r="E322" s="298"/>
      <c r="F322" s="115"/>
      <c r="G322" s="116"/>
      <c r="H322" s="297"/>
      <c r="I322" s="297"/>
      <c r="J322" s="297"/>
    </row>
    <row r="323" spans="1:10" s="118" customFormat="1" ht="51.75" customHeight="1">
      <c r="A323" s="162" t="s">
        <v>328</v>
      </c>
      <c r="B323" s="163" t="s">
        <v>329</v>
      </c>
      <c r="C323" s="162" t="s">
        <v>130</v>
      </c>
      <c r="D323" s="114">
        <v>20</v>
      </c>
      <c r="E323" s="298"/>
      <c r="F323" s="115"/>
      <c r="G323" s="116"/>
      <c r="H323" s="297"/>
      <c r="I323" s="297"/>
      <c r="J323" s="297"/>
    </row>
    <row r="324" spans="1:10" ht="77.25" customHeight="1">
      <c r="A324" s="21"/>
      <c r="B324" s="8"/>
      <c r="C324" s="8"/>
      <c r="D324" s="8"/>
      <c r="E324" s="21"/>
      <c r="F324" s="168" t="s">
        <v>135</v>
      </c>
      <c r="G324" s="169"/>
      <c r="H324" s="137" t="s">
        <v>136</v>
      </c>
      <c r="I324" s="137" t="s">
        <v>137</v>
      </c>
      <c r="J324" s="21"/>
    </row>
    <row r="325" spans="1:10" ht="61.9" customHeight="1">
      <c r="A325" s="21"/>
      <c r="B325" s="8"/>
      <c r="C325" s="8"/>
      <c r="D325" s="8"/>
      <c r="E325" s="21"/>
      <c r="F325" s="256"/>
      <c r="G325" s="257"/>
      <c r="H325" s="19"/>
      <c r="I325" s="19"/>
      <c r="J325" s="21"/>
    </row>
    <row r="326" spans="1:10" ht="15.75" customHeight="1">
      <c r="A326" s="198"/>
      <c r="B326" s="199" t="s">
        <v>707</v>
      </c>
      <c r="C326" s="4"/>
      <c r="D326" s="200"/>
      <c r="E326" s="200"/>
      <c r="F326" s="200"/>
      <c r="G326" s="200"/>
      <c r="H326" s="200"/>
      <c r="I326" s="200"/>
      <c r="J326" s="200"/>
    </row>
    <row r="327" spans="1:10" ht="15.75" customHeight="1">
      <c r="A327" s="259"/>
      <c r="B327" s="61" t="s">
        <v>330</v>
      </c>
      <c r="C327" s="195"/>
      <c r="D327" s="195"/>
      <c r="E327" s="195"/>
      <c r="F327" s="287"/>
      <c r="G327" s="288"/>
      <c r="H327" s="62"/>
      <c r="I327" s="62"/>
      <c r="J327" s="195"/>
    </row>
    <row r="328" spans="1:10" ht="30" customHeight="1">
      <c r="A328" s="28" t="s">
        <v>114</v>
      </c>
      <c r="B328" s="28" t="s">
        <v>115</v>
      </c>
      <c r="C328" s="29" t="s">
        <v>116</v>
      </c>
      <c r="D328" s="29" t="s">
        <v>117</v>
      </c>
      <c r="E328" s="29" t="s">
        <v>118</v>
      </c>
      <c r="F328" s="30" t="s">
        <v>119</v>
      </c>
      <c r="G328" s="31" t="s">
        <v>120</v>
      </c>
      <c r="H328" s="29" t="s">
        <v>121</v>
      </c>
      <c r="I328" s="29" t="s">
        <v>122</v>
      </c>
      <c r="J328" s="29" t="s">
        <v>123</v>
      </c>
    </row>
    <row r="329" spans="1:10" ht="17.100000000000001" customHeight="1">
      <c r="A329" s="32"/>
      <c r="B329" s="32"/>
      <c r="C329" s="32"/>
      <c r="D329" s="33" t="s">
        <v>124</v>
      </c>
      <c r="E329" s="34" t="s">
        <v>125</v>
      </c>
      <c r="F329" s="34" t="s">
        <v>126</v>
      </c>
      <c r="G329" s="34"/>
      <c r="H329" s="34" t="s">
        <v>127</v>
      </c>
      <c r="I329" s="34" t="s">
        <v>128</v>
      </c>
      <c r="J329" s="34"/>
    </row>
    <row r="330" spans="1:10" ht="72" customHeight="1">
      <c r="A330" s="35" t="s">
        <v>278</v>
      </c>
      <c r="B330" s="136" t="s">
        <v>331</v>
      </c>
      <c r="C330" s="64" t="s">
        <v>130</v>
      </c>
      <c r="D330" s="138">
        <v>1000</v>
      </c>
      <c r="E330" s="158"/>
      <c r="F330" s="40"/>
      <c r="G330" s="139"/>
      <c r="H330" s="136"/>
      <c r="I330" s="36"/>
      <c r="J330" s="36"/>
    </row>
    <row r="331" spans="1:10" ht="39" customHeight="1">
      <c r="A331" s="35" t="s">
        <v>171</v>
      </c>
      <c r="B331" s="36" t="s">
        <v>332</v>
      </c>
      <c r="C331" s="35" t="s">
        <v>130</v>
      </c>
      <c r="D331" s="79">
        <v>1000</v>
      </c>
      <c r="E331" s="80"/>
      <c r="F331" s="40"/>
      <c r="G331" s="57"/>
      <c r="H331" s="35"/>
      <c r="I331" s="35"/>
      <c r="J331" s="36"/>
    </row>
    <row r="332" spans="1:10" ht="61.9" customHeight="1">
      <c r="A332" s="21"/>
      <c r="B332" s="8"/>
      <c r="C332" s="8"/>
      <c r="D332" s="8"/>
      <c r="E332" s="21"/>
      <c r="F332" s="168" t="s">
        <v>135</v>
      </c>
      <c r="G332" s="169"/>
      <c r="H332" s="137" t="s">
        <v>136</v>
      </c>
      <c r="I332" s="137" t="s">
        <v>137</v>
      </c>
      <c r="J332" s="21"/>
    </row>
    <row r="333" spans="1:10" ht="15.75" customHeight="1">
      <c r="A333" s="198"/>
      <c r="B333" s="199" t="s">
        <v>660</v>
      </c>
      <c r="C333" s="4"/>
      <c r="D333" s="200"/>
      <c r="E333" s="200"/>
      <c r="F333" s="90"/>
      <c r="G333" s="91"/>
      <c r="H333" s="92"/>
      <c r="I333" s="92"/>
      <c r="J333" s="200"/>
    </row>
    <row r="334" spans="1:10" ht="15.75" customHeight="1">
      <c r="A334" s="259"/>
      <c r="B334" s="61" t="s">
        <v>333</v>
      </c>
      <c r="C334" s="195"/>
      <c r="D334" s="195"/>
      <c r="E334" s="195"/>
      <c r="F334" s="287"/>
      <c r="G334" s="288"/>
      <c r="H334" s="62"/>
      <c r="I334" s="62"/>
      <c r="J334" s="195"/>
    </row>
    <row r="335" spans="1:10" ht="30" customHeight="1">
      <c r="A335" s="28" t="s">
        <v>114</v>
      </c>
      <c r="B335" s="28" t="s">
        <v>115</v>
      </c>
      <c r="C335" s="29" t="s">
        <v>116</v>
      </c>
      <c r="D335" s="29" t="s">
        <v>117</v>
      </c>
      <c r="E335" s="29" t="s">
        <v>118</v>
      </c>
      <c r="F335" s="30" t="s">
        <v>119</v>
      </c>
      <c r="G335" s="31" t="s">
        <v>120</v>
      </c>
      <c r="H335" s="29" t="s">
        <v>121</v>
      </c>
      <c r="I335" s="29" t="s">
        <v>122</v>
      </c>
      <c r="J335" s="29" t="s">
        <v>123</v>
      </c>
    </row>
    <row r="336" spans="1:10" ht="17.100000000000001" customHeight="1">
      <c r="A336" s="32"/>
      <c r="B336" s="32"/>
      <c r="C336" s="32"/>
      <c r="D336" s="33" t="s">
        <v>124</v>
      </c>
      <c r="E336" s="34" t="s">
        <v>125</v>
      </c>
      <c r="F336" s="34" t="s">
        <v>126</v>
      </c>
      <c r="G336" s="34"/>
      <c r="H336" s="34" t="s">
        <v>127</v>
      </c>
      <c r="I336" s="34" t="s">
        <v>128</v>
      </c>
      <c r="J336" s="34"/>
    </row>
    <row r="337" spans="1:10" s="303" customFormat="1" ht="237" customHeight="1">
      <c r="A337" s="79" t="s">
        <v>278</v>
      </c>
      <c r="B337" s="299" t="s">
        <v>669</v>
      </c>
      <c r="C337" s="79" t="s">
        <v>130</v>
      </c>
      <c r="D337" s="71">
        <v>20</v>
      </c>
      <c r="E337" s="300"/>
      <c r="F337" s="40"/>
      <c r="G337" s="301"/>
      <c r="H337" s="79"/>
      <c r="I337" s="79"/>
      <c r="J337" s="302"/>
    </row>
    <row r="338" spans="1:10" ht="61.9" customHeight="1">
      <c r="A338" s="21"/>
      <c r="B338" s="8"/>
      <c r="C338" s="8"/>
      <c r="D338" s="8"/>
      <c r="E338" s="21"/>
      <c r="F338" s="168" t="s">
        <v>135</v>
      </c>
      <c r="G338" s="169"/>
      <c r="H338" s="137" t="s">
        <v>136</v>
      </c>
      <c r="I338" s="137" t="s">
        <v>137</v>
      </c>
      <c r="J338" s="21"/>
    </row>
    <row r="339" spans="1:10" ht="15.75" customHeight="1">
      <c r="A339" s="198"/>
      <c r="B339" s="199" t="s">
        <v>708</v>
      </c>
      <c r="C339" s="4"/>
      <c r="D339" s="200"/>
      <c r="E339" s="200"/>
      <c r="F339" s="90"/>
      <c r="G339" s="91"/>
      <c r="H339" s="92"/>
      <c r="I339" s="92"/>
      <c r="J339" s="200"/>
    </row>
    <row r="340" spans="1:10" ht="15.75" customHeight="1">
      <c r="A340" s="259"/>
      <c r="B340" s="170" t="s">
        <v>334</v>
      </c>
      <c r="C340" s="171"/>
      <c r="D340" s="195"/>
      <c r="E340" s="195"/>
      <c r="F340" s="196"/>
      <c r="G340" s="197"/>
      <c r="H340" s="171"/>
      <c r="I340" s="171"/>
      <c r="J340" s="2"/>
    </row>
    <row r="341" spans="1:10" ht="30" customHeight="1">
      <c r="A341" s="28" t="s">
        <v>114</v>
      </c>
      <c r="B341" s="28" t="s">
        <v>115</v>
      </c>
      <c r="C341" s="29" t="s">
        <v>116</v>
      </c>
      <c r="D341" s="29" t="s">
        <v>117</v>
      </c>
      <c r="E341" s="29" t="s">
        <v>118</v>
      </c>
      <c r="F341" s="30" t="s">
        <v>119</v>
      </c>
      <c r="G341" s="31" t="s">
        <v>120</v>
      </c>
      <c r="H341" s="29" t="s">
        <v>121</v>
      </c>
      <c r="I341" s="29" t="s">
        <v>122</v>
      </c>
      <c r="J341" s="29" t="s">
        <v>123</v>
      </c>
    </row>
    <row r="342" spans="1:10" ht="17.100000000000001" customHeight="1">
      <c r="A342" s="32"/>
      <c r="B342" s="32"/>
      <c r="C342" s="32"/>
      <c r="D342" s="33" t="s">
        <v>124</v>
      </c>
      <c r="E342" s="34" t="s">
        <v>125</v>
      </c>
      <c r="F342" s="34" t="s">
        <v>126</v>
      </c>
      <c r="G342" s="34"/>
      <c r="H342" s="34" t="s">
        <v>127</v>
      </c>
      <c r="I342" s="34" t="s">
        <v>128</v>
      </c>
      <c r="J342" s="34"/>
    </row>
    <row r="343" spans="1:10" ht="87.75" customHeight="1">
      <c r="A343" s="35">
        <v>1</v>
      </c>
      <c r="B343" s="136" t="s">
        <v>448</v>
      </c>
      <c r="C343" s="64" t="s">
        <v>156</v>
      </c>
      <c r="D343" s="260">
        <v>5000</v>
      </c>
      <c r="E343" s="158"/>
      <c r="F343" s="40"/>
      <c r="G343" s="139"/>
      <c r="H343" s="136"/>
      <c r="I343" s="136"/>
      <c r="J343" s="136"/>
    </row>
    <row r="344" spans="1:10" ht="16.5" customHeight="1">
      <c r="A344" s="35">
        <v>2</v>
      </c>
      <c r="B344" s="36" t="s">
        <v>335</v>
      </c>
      <c r="C344" s="35" t="s">
        <v>130</v>
      </c>
      <c r="D344" s="79">
        <v>50</v>
      </c>
      <c r="E344" s="36"/>
      <c r="F344" s="40"/>
      <c r="G344" s="41"/>
      <c r="H344" s="36"/>
      <c r="I344" s="36"/>
      <c r="J344" s="36"/>
    </row>
    <row r="345" spans="1:10" ht="33.75" customHeight="1">
      <c r="A345" s="35">
        <v>3</v>
      </c>
      <c r="B345" s="36" t="s">
        <v>336</v>
      </c>
      <c r="C345" s="35" t="s">
        <v>141</v>
      </c>
      <c r="D345" s="79">
        <v>100</v>
      </c>
      <c r="E345" s="80"/>
      <c r="F345" s="40"/>
      <c r="G345" s="41"/>
      <c r="H345" s="36"/>
      <c r="I345" s="36"/>
      <c r="J345" s="36"/>
    </row>
    <row r="346" spans="1:10" ht="17.100000000000001" customHeight="1">
      <c r="A346" s="35">
        <v>4</v>
      </c>
      <c r="B346" s="36" t="s">
        <v>337</v>
      </c>
      <c r="C346" s="35" t="s">
        <v>141</v>
      </c>
      <c r="D346" s="79">
        <v>30</v>
      </c>
      <c r="E346" s="80"/>
      <c r="F346" s="40"/>
      <c r="G346" s="41"/>
      <c r="H346" s="36"/>
      <c r="I346" s="36"/>
      <c r="J346" s="36"/>
    </row>
    <row r="347" spans="1:10" ht="16.5" customHeight="1">
      <c r="A347" s="35">
        <v>5</v>
      </c>
      <c r="B347" s="36" t="s">
        <v>338</v>
      </c>
      <c r="C347" s="35" t="s">
        <v>156</v>
      </c>
      <c r="D347" s="71">
        <v>250</v>
      </c>
      <c r="E347" s="80"/>
      <c r="F347" s="40"/>
      <c r="G347" s="41"/>
      <c r="H347" s="36"/>
      <c r="I347" s="36"/>
      <c r="J347" s="36"/>
    </row>
    <row r="348" spans="1:10" ht="17.100000000000001" customHeight="1">
      <c r="A348" s="35">
        <v>6</v>
      </c>
      <c r="B348" s="36" t="s">
        <v>339</v>
      </c>
      <c r="C348" s="35" t="s">
        <v>130</v>
      </c>
      <c r="D348" s="71">
        <v>9000</v>
      </c>
      <c r="E348" s="36"/>
      <c r="F348" s="40"/>
      <c r="G348" s="41"/>
      <c r="H348" s="36"/>
      <c r="I348" s="36"/>
      <c r="J348" s="36"/>
    </row>
    <row r="349" spans="1:10" ht="38.25" customHeight="1">
      <c r="A349" s="35">
        <v>7</v>
      </c>
      <c r="B349" s="36" t="s">
        <v>340</v>
      </c>
      <c r="C349" s="35" t="s">
        <v>130</v>
      </c>
      <c r="D349" s="71">
        <v>500</v>
      </c>
      <c r="E349" s="36"/>
      <c r="F349" s="40"/>
      <c r="G349" s="41"/>
      <c r="H349" s="36"/>
      <c r="I349" s="36"/>
      <c r="J349" s="36"/>
    </row>
    <row r="350" spans="1:10" ht="39" customHeight="1">
      <c r="A350" s="35">
        <v>8</v>
      </c>
      <c r="B350" s="36" t="s">
        <v>341</v>
      </c>
      <c r="C350" s="35" t="s">
        <v>342</v>
      </c>
      <c r="D350" s="79">
        <v>650</v>
      </c>
      <c r="E350" s="36"/>
      <c r="F350" s="40"/>
      <c r="G350" s="41"/>
      <c r="H350" s="36"/>
      <c r="I350" s="36"/>
      <c r="J350" s="36"/>
    </row>
    <row r="351" spans="1:10" ht="31.5" customHeight="1">
      <c r="A351" s="35">
        <v>9</v>
      </c>
      <c r="B351" s="36" t="s">
        <v>343</v>
      </c>
      <c r="C351" s="35" t="s">
        <v>130</v>
      </c>
      <c r="D351" s="79">
        <v>20</v>
      </c>
      <c r="E351" s="36"/>
      <c r="F351" s="40"/>
      <c r="G351" s="41"/>
      <c r="H351" s="36"/>
      <c r="I351" s="36"/>
      <c r="J351" s="36"/>
    </row>
    <row r="352" spans="1:10" ht="16.5" customHeight="1">
      <c r="A352" s="35">
        <v>10</v>
      </c>
      <c r="B352" s="36" t="s">
        <v>344</v>
      </c>
      <c r="C352" s="35" t="s">
        <v>366</v>
      </c>
      <c r="D352" s="79">
        <v>320</v>
      </c>
      <c r="E352" s="36"/>
      <c r="F352" s="40"/>
      <c r="G352" s="41"/>
      <c r="H352" s="36"/>
      <c r="I352" s="36"/>
      <c r="J352" s="36"/>
    </row>
    <row r="353" spans="1:10" ht="31.5" customHeight="1">
      <c r="A353" s="35">
        <v>11</v>
      </c>
      <c r="B353" s="36" t="s">
        <v>345</v>
      </c>
      <c r="C353" s="35" t="s">
        <v>366</v>
      </c>
      <c r="D353" s="79">
        <v>35</v>
      </c>
      <c r="E353" s="36"/>
      <c r="F353" s="40"/>
      <c r="G353" s="41"/>
      <c r="H353" s="36"/>
      <c r="I353" s="36"/>
      <c r="J353" s="36"/>
    </row>
    <row r="354" spans="1:10" ht="17.100000000000001" customHeight="1">
      <c r="A354" s="35">
        <v>12</v>
      </c>
      <c r="B354" s="36" t="s">
        <v>346</v>
      </c>
      <c r="C354" s="35" t="s">
        <v>130</v>
      </c>
      <c r="D354" s="79">
        <v>5</v>
      </c>
      <c r="E354" s="36"/>
      <c r="F354" s="40"/>
      <c r="G354" s="41"/>
      <c r="H354" s="36"/>
      <c r="I354" s="36"/>
      <c r="J354" s="36"/>
    </row>
    <row r="355" spans="1:10" ht="16.5" customHeight="1">
      <c r="A355" s="35">
        <v>13</v>
      </c>
      <c r="B355" s="36" t="s">
        <v>347</v>
      </c>
      <c r="C355" s="35" t="s">
        <v>130</v>
      </c>
      <c r="D355" s="79">
        <v>800</v>
      </c>
      <c r="E355" s="36"/>
      <c r="F355" s="40"/>
      <c r="G355" s="41"/>
      <c r="H355" s="36"/>
      <c r="I355" s="36"/>
      <c r="J355" s="36"/>
    </row>
    <row r="356" spans="1:10" ht="16.5" customHeight="1">
      <c r="A356" s="35">
        <v>14</v>
      </c>
      <c r="B356" s="36" t="s">
        <v>496</v>
      </c>
      <c r="C356" s="35" t="s">
        <v>130</v>
      </c>
      <c r="D356" s="79">
        <v>120</v>
      </c>
      <c r="E356" s="300"/>
      <c r="F356" s="40"/>
      <c r="G356" s="41"/>
      <c r="H356" s="36"/>
      <c r="I356" s="36"/>
      <c r="J356" s="36"/>
    </row>
    <row r="357" spans="1:10" ht="17.100000000000001" customHeight="1">
      <c r="A357" s="35">
        <v>15</v>
      </c>
      <c r="B357" s="36" t="s">
        <v>348</v>
      </c>
      <c r="C357" s="35" t="s">
        <v>130</v>
      </c>
      <c r="D357" s="79">
        <v>450</v>
      </c>
      <c r="E357" s="36"/>
      <c r="F357" s="40"/>
      <c r="G357" s="41"/>
      <c r="H357" s="36"/>
      <c r="I357" s="36"/>
      <c r="J357" s="36"/>
    </row>
    <row r="358" spans="1:10" ht="17.100000000000001" customHeight="1">
      <c r="A358" s="35">
        <v>16</v>
      </c>
      <c r="B358" s="36" t="s">
        <v>349</v>
      </c>
      <c r="C358" s="35" t="s">
        <v>130</v>
      </c>
      <c r="D358" s="79">
        <v>10</v>
      </c>
      <c r="E358" s="36"/>
      <c r="F358" s="110"/>
      <c r="G358" s="102"/>
      <c r="H358" s="100"/>
      <c r="I358" s="100"/>
      <c r="J358" s="36"/>
    </row>
    <row r="359" spans="1:10" ht="61.9" customHeight="1">
      <c r="A359" s="21"/>
      <c r="B359" s="8"/>
      <c r="C359" s="8"/>
      <c r="D359" s="8"/>
      <c r="E359" s="21"/>
      <c r="F359" s="216" t="s">
        <v>135</v>
      </c>
      <c r="G359" s="217"/>
      <c r="H359" s="162" t="s">
        <v>136</v>
      </c>
      <c r="I359" s="162" t="s">
        <v>137</v>
      </c>
      <c r="J359" s="21"/>
    </row>
    <row r="360" spans="1:10" s="118" customFormat="1" ht="25.5" customHeight="1">
      <c r="A360" s="19"/>
      <c r="B360" s="20"/>
      <c r="C360" s="19"/>
      <c r="D360" s="166"/>
      <c r="E360" s="20"/>
      <c r="F360" s="220"/>
      <c r="G360" s="221"/>
      <c r="H360" s="20"/>
      <c r="I360" s="20"/>
      <c r="J360" s="20"/>
    </row>
    <row r="361" spans="1:10" ht="15.75" customHeight="1">
      <c r="A361" s="222"/>
      <c r="B361" s="223" t="s">
        <v>709</v>
      </c>
      <c r="C361" s="223"/>
      <c r="D361" s="223"/>
      <c r="E361" s="223"/>
      <c r="F361" s="223"/>
      <c r="G361" s="223"/>
      <c r="H361" s="223"/>
      <c r="I361" s="223"/>
      <c r="J361" s="223"/>
    </row>
    <row r="362" spans="1:10" ht="15.75" customHeight="1">
      <c r="A362" s="193"/>
      <c r="B362" s="194" t="s">
        <v>350</v>
      </c>
      <c r="C362" s="194"/>
      <c r="D362" s="194"/>
      <c r="E362" s="194"/>
      <c r="F362" s="194"/>
      <c r="G362" s="194"/>
      <c r="H362" s="194"/>
      <c r="I362" s="194"/>
      <c r="J362" s="194"/>
    </row>
    <row r="363" spans="1:10" ht="30" customHeight="1">
      <c r="A363" s="28" t="s">
        <v>114</v>
      </c>
      <c r="B363" s="28" t="s">
        <v>115</v>
      </c>
      <c r="C363" s="29" t="s">
        <v>116</v>
      </c>
      <c r="D363" s="29" t="s">
        <v>117</v>
      </c>
      <c r="E363" s="29" t="s">
        <v>118</v>
      </c>
      <c r="F363" s="30" t="s">
        <v>119</v>
      </c>
      <c r="G363" s="31" t="s">
        <v>120</v>
      </c>
      <c r="H363" s="29" t="s">
        <v>121</v>
      </c>
      <c r="I363" s="29" t="s">
        <v>122</v>
      </c>
      <c r="J363" s="29" t="s">
        <v>123</v>
      </c>
    </row>
    <row r="364" spans="1:10" ht="17.100000000000001" customHeight="1">
      <c r="A364" s="32"/>
      <c r="B364" s="32"/>
      <c r="C364" s="32"/>
      <c r="D364" s="33" t="s">
        <v>124</v>
      </c>
      <c r="E364" s="34" t="s">
        <v>125</v>
      </c>
      <c r="F364" s="34" t="s">
        <v>126</v>
      </c>
      <c r="G364" s="34"/>
      <c r="H364" s="34" t="s">
        <v>127</v>
      </c>
      <c r="I364" s="34" t="s">
        <v>128</v>
      </c>
      <c r="J364" s="34"/>
    </row>
    <row r="365" spans="1:10" ht="62.25" customHeight="1">
      <c r="A365" s="35" t="s">
        <v>278</v>
      </c>
      <c r="B365" s="36" t="s">
        <v>351</v>
      </c>
      <c r="C365" s="35" t="s">
        <v>156</v>
      </c>
      <c r="D365" s="304">
        <v>2000</v>
      </c>
      <c r="E365" s="80"/>
      <c r="F365" s="40"/>
      <c r="G365" s="57"/>
      <c r="H365" s="35"/>
      <c r="I365" s="35"/>
      <c r="J365" s="36"/>
    </row>
    <row r="366" spans="1:10" ht="61.9" customHeight="1">
      <c r="A366" s="21"/>
      <c r="B366" s="8"/>
      <c r="C366" s="8"/>
      <c r="D366" s="8"/>
      <c r="E366" s="21"/>
      <c r="F366" s="168" t="s">
        <v>135</v>
      </c>
      <c r="G366" s="169"/>
      <c r="H366" s="137" t="s">
        <v>136</v>
      </c>
      <c r="I366" s="137" t="s">
        <v>137</v>
      </c>
      <c r="J366" s="21"/>
    </row>
    <row r="367" spans="1:10" ht="24.75" customHeight="1">
      <c r="A367" s="21"/>
      <c r="B367" s="8"/>
      <c r="C367" s="8"/>
      <c r="D367" s="8"/>
      <c r="E367" s="21"/>
      <c r="F367" s="256"/>
      <c r="G367" s="257"/>
      <c r="H367" s="19"/>
      <c r="I367" s="19"/>
      <c r="J367" s="21"/>
    </row>
    <row r="368" spans="1:10" ht="15.75" customHeight="1">
      <c r="A368" s="198"/>
      <c r="B368" s="199" t="s">
        <v>710</v>
      </c>
      <c r="C368" s="199"/>
      <c r="D368" s="199"/>
      <c r="E368" s="199"/>
      <c r="F368" s="199"/>
      <c r="G368" s="199"/>
      <c r="H368" s="199"/>
      <c r="I368" s="199"/>
      <c r="J368" s="199"/>
    </row>
    <row r="369" spans="1:10" ht="15.75" customHeight="1">
      <c r="A369" s="193"/>
      <c r="B369" s="194" t="s">
        <v>352</v>
      </c>
      <c r="C369" s="194"/>
      <c r="D369" s="194"/>
      <c r="E369" s="194"/>
      <c r="F369" s="194"/>
      <c r="G369" s="194"/>
      <c r="H369" s="194"/>
      <c r="I369" s="194"/>
      <c r="J369" s="194"/>
    </row>
    <row r="370" spans="1:10" ht="30" customHeight="1">
      <c r="A370" s="28" t="s">
        <v>114</v>
      </c>
      <c r="B370" s="28" t="s">
        <v>115</v>
      </c>
      <c r="C370" s="29" t="s">
        <v>116</v>
      </c>
      <c r="D370" s="29" t="s">
        <v>117</v>
      </c>
      <c r="E370" s="29" t="s">
        <v>118</v>
      </c>
      <c r="F370" s="30" t="s">
        <v>119</v>
      </c>
      <c r="G370" s="31" t="s">
        <v>120</v>
      </c>
      <c r="H370" s="29" t="s">
        <v>121</v>
      </c>
      <c r="I370" s="29" t="s">
        <v>122</v>
      </c>
      <c r="J370" s="29" t="s">
        <v>123</v>
      </c>
    </row>
    <row r="371" spans="1:10" ht="17.100000000000001" customHeight="1">
      <c r="A371" s="32"/>
      <c r="B371" s="32"/>
      <c r="C371" s="32"/>
      <c r="D371" s="33" t="s">
        <v>124</v>
      </c>
      <c r="E371" s="34" t="s">
        <v>125</v>
      </c>
      <c r="F371" s="34" t="s">
        <v>126</v>
      </c>
      <c r="G371" s="34"/>
      <c r="H371" s="34" t="s">
        <v>127</v>
      </c>
      <c r="I371" s="34" t="s">
        <v>128</v>
      </c>
      <c r="J371" s="34"/>
    </row>
    <row r="372" spans="1:10" ht="96" customHeight="1">
      <c r="A372" s="35" t="s">
        <v>278</v>
      </c>
      <c r="B372" s="305" t="s">
        <v>23</v>
      </c>
      <c r="C372" s="64" t="s">
        <v>130</v>
      </c>
      <c r="D372" s="207">
        <v>20</v>
      </c>
      <c r="E372" s="306"/>
      <c r="F372" s="40"/>
      <c r="G372" s="307"/>
      <c r="H372" s="308"/>
      <c r="I372" s="308"/>
      <c r="J372" s="308"/>
    </row>
    <row r="373" spans="1:10" ht="96.75" customHeight="1">
      <c r="A373" s="35" t="s">
        <v>171</v>
      </c>
      <c r="B373" s="136" t="s">
        <v>24</v>
      </c>
      <c r="C373" s="137" t="s">
        <v>130</v>
      </c>
      <c r="D373" s="138">
        <v>15</v>
      </c>
      <c r="E373" s="309"/>
      <c r="F373" s="40"/>
      <c r="G373" s="139"/>
      <c r="H373" s="158"/>
      <c r="I373" s="136"/>
      <c r="J373" s="136"/>
    </row>
    <row r="374" spans="1:10" ht="92.25" customHeight="1">
      <c r="A374" s="35" t="s">
        <v>173</v>
      </c>
      <c r="B374" s="36" t="s">
        <v>25</v>
      </c>
      <c r="C374" s="35" t="s">
        <v>156</v>
      </c>
      <c r="D374" s="79">
        <v>12</v>
      </c>
      <c r="E374" s="80"/>
      <c r="F374" s="40"/>
      <c r="G374" s="57"/>
      <c r="H374" s="35"/>
      <c r="I374" s="35"/>
      <c r="J374" s="36"/>
    </row>
    <row r="375" spans="1:10" ht="38.25" customHeight="1">
      <c r="A375" s="84" t="s">
        <v>228</v>
      </c>
      <c r="B375" s="44" t="s">
        <v>26</v>
      </c>
      <c r="C375" s="45" t="s">
        <v>156</v>
      </c>
      <c r="D375" s="46">
        <v>66</v>
      </c>
      <c r="E375" s="310"/>
      <c r="F375" s="40"/>
      <c r="G375" s="49"/>
      <c r="H375" s="44"/>
      <c r="I375" s="44"/>
      <c r="J375" s="44"/>
    </row>
    <row r="376" spans="1:10" ht="28.5" customHeight="1">
      <c r="A376" s="35" t="s">
        <v>230</v>
      </c>
      <c r="B376" s="36" t="s">
        <v>27</v>
      </c>
      <c r="C376" s="35" t="s">
        <v>130</v>
      </c>
      <c r="D376" s="79">
        <v>5</v>
      </c>
      <c r="E376" s="80"/>
      <c r="F376" s="40"/>
      <c r="G376" s="41"/>
      <c r="H376" s="36"/>
      <c r="I376" s="36"/>
      <c r="J376" s="36"/>
    </row>
    <row r="377" spans="1:10" ht="82.5" customHeight="1">
      <c r="A377" s="21"/>
      <c r="B377" s="8"/>
      <c r="C377" s="8"/>
      <c r="D377" s="8"/>
      <c r="E377" s="21"/>
      <c r="F377" s="168" t="s">
        <v>135</v>
      </c>
      <c r="G377" s="169"/>
      <c r="H377" s="137" t="s">
        <v>136</v>
      </c>
      <c r="I377" s="137" t="s">
        <v>137</v>
      </c>
      <c r="J377" s="21"/>
    </row>
    <row r="378" spans="1:10" ht="24.75" customHeight="1">
      <c r="A378" s="21"/>
      <c r="B378" s="8"/>
      <c r="C378" s="8"/>
      <c r="D378" s="8"/>
      <c r="E378" s="21"/>
      <c r="F378" s="256"/>
      <c r="G378" s="257"/>
      <c r="H378" s="19"/>
      <c r="I378" s="19"/>
      <c r="J378" s="21"/>
    </row>
    <row r="379" spans="1:10" ht="15.75" customHeight="1">
      <c r="A379" s="198"/>
      <c r="B379" s="199" t="s">
        <v>711</v>
      </c>
      <c r="C379" s="4"/>
      <c r="D379" s="200"/>
      <c r="E379" s="200"/>
      <c r="F379" s="90"/>
      <c r="G379" s="91"/>
      <c r="H379" s="92"/>
      <c r="I379" s="92"/>
      <c r="J379" s="200"/>
    </row>
    <row r="380" spans="1:10" ht="33.75" customHeight="1">
      <c r="A380" s="259"/>
      <c r="B380" s="61" t="s">
        <v>28</v>
      </c>
      <c r="C380" s="311"/>
      <c r="D380" s="195"/>
      <c r="E380" s="62"/>
      <c r="F380" s="287"/>
      <c r="G380" s="288"/>
      <c r="H380" s="62"/>
      <c r="I380" s="62"/>
      <c r="J380" s="195"/>
    </row>
    <row r="381" spans="1:10" ht="30" customHeight="1">
      <c r="A381" s="28" t="s">
        <v>114</v>
      </c>
      <c r="B381" s="28" t="s">
        <v>115</v>
      </c>
      <c r="C381" s="29" t="s">
        <v>116</v>
      </c>
      <c r="D381" s="29" t="s">
        <v>117</v>
      </c>
      <c r="E381" s="29" t="s">
        <v>118</v>
      </c>
      <c r="F381" s="30" t="s">
        <v>119</v>
      </c>
      <c r="G381" s="31" t="s">
        <v>120</v>
      </c>
      <c r="H381" s="29" t="s">
        <v>121</v>
      </c>
      <c r="I381" s="29" t="s">
        <v>122</v>
      </c>
      <c r="J381" s="29" t="s">
        <v>123</v>
      </c>
    </row>
    <row r="382" spans="1:10" ht="17.100000000000001" customHeight="1">
      <c r="A382" s="32"/>
      <c r="B382" s="32"/>
      <c r="C382" s="32"/>
      <c r="D382" s="33" t="s">
        <v>124</v>
      </c>
      <c r="E382" s="34" t="s">
        <v>125</v>
      </c>
      <c r="F382" s="34" t="s">
        <v>126</v>
      </c>
      <c r="G382" s="34"/>
      <c r="H382" s="34" t="s">
        <v>127</v>
      </c>
      <c r="I382" s="34" t="s">
        <v>128</v>
      </c>
      <c r="J382" s="34"/>
    </row>
    <row r="383" spans="1:10" ht="17.100000000000001" customHeight="1">
      <c r="A383" s="35" t="s">
        <v>278</v>
      </c>
      <c r="B383" s="36" t="s">
        <v>29</v>
      </c>
      <c r="C383" s="35" t="s">
        <v>141</v>
      </c>
      <c r="D383" s="79">
        <v>50</v>
      </c>
      <c r="E383" s="80"/>
      <c r="F383" s="40"/>
      <c r="G383" s="41"/>
      <c r="H383" s="36"/>
      <c r="I383" s="36"/>
      <c r="J383" s="36"/>
    </row>
    <row r="384" spans="1:10" ht="18.75" customHeight="1">
      <c r="A384" s="35" t="s">
        <v>171</v>
      </c>
      <c r="B384" s="36" t="s">
        <v>30</v>
      </c>
      <c r="C384" s="35" t="s">
        <v>141</v>
      </c>
      <c r="D384" s="79">
        <v>300</v>
      </c>
      <c r="E384" s="80"/>
      <c r="F384" s="40"/>
      <c r="G384" s="41"/>
      <c r="H384" s="36"/>
      <c r="I384" s="36"/>
      <c r="J384" s="36"/>
    </row>
    <row r="385" spans="1:10" ht="17.100000000000001" customHeight="1">
      <c r="A385" s="35" t="s">
        <v>173</v>
      </c>
      <c r="B385" s="36" t="s">
        <v>31</v>
      </c>
      <c r="C385" s="35" t="s">
        <v>141</v>
      </c>
      <c r="D385" s="79">
        <v>500</v>
      </c>
      <c r="E385" s="80"/>
      <c r="F385" s="40"/>
      <c r="G385" s="41"/>
      <c r="H385" s="36"/>
      <c r="I385" s="36"/>
      <c r="J385" s="36"/>
    </row>
    <row r="386" spans="1:10" ht="18.75" customHeight="1">
      <c r="A386" s="35" t="s">
        <v>228</v>
      </c>
      <c r="B386" s="36" t="s">
        <v>32</v>
      </c>
      <c r="C386" s="35" t="s">
        <v>141</v>
      </c>
      <c r="D386" s="79">
        <v>500</v>
      </c>
      <c r="E386" s="80"/>
      <c r="F386" s="40"/>
      <c r="G386" s="41"/>
      <c r="H386" s="36"/>
      <c r="I386" s="36"/>
      <c r="J386" s="36"/>
    </row>
    <row r="387" spans="1:10" ht="20.25" customHeight="1">
      <c r="A387" s="159" t="s">
        <v>230</v>
      </c>
      <c r="B387" s="100" t="s">
        <v>33</v>
      </c>
      <c r="C387" s="159" t="s">
        <v>130</v>
      </c>
      <c r="D387" s="160">
        <v>6510</v>
      </c>
      <c r="E387" s="100"/>
      <c r="F387" s="110"/>
      <c r="G387" s="102"/>
      <c r="H387" s="100"/>
      <c r="I387" s="100"/>
      <c r="J387" s="100"/>
    </row>
    <row r="388" spans="1:10" s="118" customFormat="1" ht="95.25" customHeight="1">
      <c r="A388" s="162">
        <v>6</v>
      </c>
      <c r="B388" s="163" t="s">
        <v>288</v>
      </c>
      <c r="C388" s="162" t="s">
        <v>130</v>
      </c>
      <c r="D388" s="164">
        <v>30</v>
      </c>
      <c r="E388" s="229"/>
      <c r="F388" s="115"/>
      <c r="G388" s="116"/>
      <c r="H388" s="163"/>
      <c r="I388" s="163"/>
      <c r="J388" s="163"/>
    </row>
    <row r="389" spans="1:10" s="118" customFormat="1" ht="61.9" customHeight="1">
      <c r="B389" s="9"/>
      <c r="C389" s="9"/>
      <c r="D389" s="9"/>
      <c r="F389" s="216" t="s">
        <v>135</v>
      </c>
      <c r="G389" s="217"/>
      <c r="H389" s="162" t="s">
        <v>136</v>
      </c>
      <c r="I389" s="162" t="s">
        <v>137</v>
      </c>
    </row>
    <row r="390" spans="1:10" s="118" customFormat="1" ht="17.25" customHeight="1">
      <c r="B390" s="9"/>
      <c r="C390" s="9"/>
      <c r="D390" s="9"/>
      <c r="F390" s="256"/>
      <c r="G390" s="257"/>
      <c r="H390" s="19"/>
      <c r="I390" s="19"/>
    </row>
    <row r="391" spans="1:10" ht="15.75" customHeight="1">
      <c r="A391" s="198"/>
      <c r="B391" s="199" t="s">
        <v>712</v>
      </c>
      <c r="C391" s="4"/>
      <c r="D391" s="4"/>
      <c r="E391" s="200"/>
      <c r="F391" s="90"/>
      <c r="G391" s="91"/>
      <c r="H391" s="92"/>
      <c r="I391" s="92"/>
      <c r="J391" s="200"/>
    </row>
    <row r="392" spans="1:10" ht="15.75" customHeight="1">
      <c r="A392" s="93"/>
      <c r="B392" s="61" t="s">
        <v>713</v>
      </c>
      <c r="C392" s="312"/>
      <c r="D392" s="8"/>
      <c r="E392" s="96"/>
      <c r="F392" s="94"/>
      <c r="G392" s="95"/>
      <c r="H392" s="96"/>
      <c r="I392" s="96"/>
      <c r="J392" s="96"/>
    </row>
    <row r="393" spans="1:10" ht="30" customHeight="1">
      <c r="A393" s="28" t="s">
        <v>114</v>
      </c>
      <c r="B393" s="28" t="s">
        <v>115</v>
      </c>
      <c r="C393" s="29" t="s">
        <v>116</v>
      </c>
      <c r="D393" s="29" t="s">
        <v>117</v>
      </c>
      <c r="E393" s="29" t="s">
        <v>118</v>
      </c>
      <c r="F393" s="30" t="s">
        <v>119</v>
      </c>
      <c r="G393" s="31" t="s">
        <v>120</v>
      </c>
      <c r="H393" s="29" t="s">
        <v>121</v>
      </c>
      <c r="I393" s="29" t="s">
        <v>122</v>
      </c>
      <c r="J393" s="29" t="s">
        <v>123</v>
      </c>
    </row>
    <row r="394" spans="1:10" ht="17.100000000000001" customHeight="1">
      <c r="A394" s="32"/>
      <c r="B394" s="32"/>
      <c r="C394" s="32"/>
      <c r="D394" s="33" t="s">
        <v>124</v>
      </c>
      <c r="E394" s="34" t="s">
        <v>125</v>
      </c>
      <c r="F394" s="34" t="s">
        <v>126</v>
      </c>
      <c r="G394" s="34"/>
      <c r="H394" s="34" t="s">
        <v>127</v>
      </c>
      <c r="I394" s="34" t="s">
        <v>128</v>
      </c>
      <c r="J394" s="34"/>
    </row>
    <row r="395" spans="1:10" ht="36" customHeight="1">
      <c r="A395" s="35" t="s">
        <v>278</v>
      </c>
      <c r="B395" s="65" t="s">
        <v>289</v>
      </c>
      <c r="C395" s="66" t="s">
        <v>256</v>
      </c>
      <c r="D395" s="313">
        <v>40</v>
      </c>
      <c r="E395" s="68"/>
      <c r="F395" s="40"/>
      <c r="G395" s="69"/>
      <c r="H395" s="68"/>
      <c r="I395" s="68"/>
      <c r="J395" s="70"/>
    </row>
    <row r="396" spans="1:10" ht="27" customHeight="1">
      <c r="A396" s="35" t="s">
        <v>171</v>
      </c>
      <c r="B396" s="44" t="s">
        <v>290</v>
      </c>
      <c r="C396" s="45" t="s">
        <v>256</v>
      </c>
      <c r="D396" s="46">
        <v>2</v>
      </c>
      <c r="E396" s="47"/>
      <c r="F396" s="40"/>
      <c r="G396" s="69"/>
      <c r="H396" s="68"/>
      <c r="I396" s="68"/>
      <c r="J396" s="51"/>
    </row>
    <row r="397" spans="1:10" ht="61.9" customHeight="1">
      <c r="A397" s="21"/>
      <c r="B397" s="8"/>
      <c r="C397" s="8"/>
      <c r="D397" s="8"/>
      <c r="E397" s="21"/>
      <c r="F397" s="168" t="s">
        <v>135</v>
      </c>
      <c r="G397" s="169"/>
      <c r="H397" s="137" t="s">
        <v>136</v>
      </c>
      <c r="I397" s="137" t="s">
        <v>137</v>
      </c>
      <c r="J397" s="21"/>
    </row>
    <row r="398" spans="1:10" ht="19.5" customHeight="1">
      <c r="A398" s="21"/>
      <c r="B398" s="8"/>
      <c r="C398" s="8"/>
      <c r="D398" s="8"/>
      <c r="E398" s="21"/>
      <c r="F398" s="256"/>
      <c r="G398" s="257"/>
      <c r="H398" s="19"/>
      <c r="I398" s="19"/>
      <c r="J398" s="21"/>
    </row>
    <row r="399" spans="1:10" ht="17.100000000000001" customHeight="1">
      <c r="A399" s="198"/>
      <c r="B399" s="199" t="s">
        <v>714</v>
      </c>
      <c r="C399" s="200"/>
      <c r="D399" s="200"/>
      <c r="E399" s="200"/>
      <c r="F399" s="200"/>
      <c r="G399" s="200"/>
      <c r="H399" s="200"/>
      <c r="I399" s="200"/>
      <c r="J399" s="200"/>
    </row>
    <row r="400" spans="1:10" ht="15.75" customHeight="1">
      <c r="A400" s="259"/>
      <c r="B400" s="61" t="s">
        <v>211</v>
      </c>
      <c r="C400" s="311"/>
      <c r="D400" s="195"/>
      <c r="E400" s="62"/>
      <c r="F400" s="196"/>
      <c r="G400" s="288"/>
      <c r="H400" s="62"/>
      <c r="I400" s="287"/>
      <c r="J400" s="62"/>
    </row>
    <row r="401" spans="1:10" ht="30" customHeight="1">
      <c r="A401" s="28" t="s">
        <v>114</v>
      </c>
      <c r="B401" s="28" t="s">
        <v>115</v>
      </c>
      <c r="C401" s="29" t="s">
        <v>116</v>
      </c>
      <c r="D401" s="29" t="s">
        <v>117</v>
      </c>
      <c r="E401" s="29" t="s">
        <v>118</v>
      </c>
      <c r="F401" s="30" t="s">
        <v>119</v>
      </c>
      <c r="G401" s="31" t="s">
        <v>120</v>
      </c>
      <c r="H401" s="29" t="s">
        <v>121</v>
      </c>
      <c r="I401" s="29" t="s">
        <v>122</v>
      </c>
      <c r="J401" s="29" t="s">
        <v>123</v>
      </c>
    </row>
    <row r="402" spans="1:10" ht="17.100000000000001" customHeight="1">
      <c r="A402" s="32"/>
      <c r="B402" s="32"/>
      <c r="C402" s="32"/>
      <c r="D402" s="33" t="s">
        <v>124</v>
      </c>
      <c r="E402" s="34" t="s">
        <v>125</v>
      </c>
      <c r="F402" s="34" t="s">
        <v>126</v>
      </c>
      <c r="G402" s="34"/>
      <c r="H402" s="34" t="s">
        <v>127</v>
      </c>
      <c r="I402" s="34" t="s">
        <v>128</v>
      </c>
      <c r="J402" s="34"/>
    </row>
    <row r="403" spans="1:10" ht="17.100000000000001" customHeight="1">
      <c r="A403" s="35" t="s">
        <v>278</v>
      </c>
      <c r="B403" s="36" t="s">
        <v>212</v>
      </c>
      <c r="C403" s="35" t="s">
        <v>130</v>
      </c>
      <c r="D403" s="79">
        <v>20</v>
      </c>
      <c r="E403" s="36"/>
      <c r="F403" s="40"/>
      <c r="G403" s="41"/>
      <c r="H403" s="36"/>
      <c r="I403" s="80"/>
      <c r="J403" s="36"/>
    </row>
    <row r="404" spans="1:10" ht="16.5" customHeight="1">
      <c r="A404" s="35" t="s">
        <v>171</v>
      </c>
      <c r="B404" s="36" t="s">
        <v>213</v>
      </c>
      <c r="C404" s="35" t="s">
        <v>130</v>
      </c>
      <c r="D404" s="79">
        <v>20</v>
      </c>
      <c r="E404" s="79"/>
      <c r="F404" s="40"/>
      <c r="G404" s="41"/>
      <c r="H404" s="36"/>
      <c r="I404" s="80"/>
      <c r="J404" s="36"/>
    </row>
    <row r="405" spans="1:10" ht="21.75" customHeight="1">
      <c r="A405" s="35" t="s">
        <v>173</v>
      </c>
      <c r="B405" s="36" t="s">
        <v>214</v>
      </c>
      <c r="C405" s="35" t="s">
        <v>156</v>
      </c>
      <c r="D405" s="79">
        <v>2</v>
      </c>
      <c r="E405" s="155"/>
      <c r="F405" s="40"/>
      <c r="G405" s="41"/>
      <c r="H405" s="36"/>
      <c r="I405" s="80"/>
      <c r="J405" s="36"/>
    </row>
    <row r="406" spans="1:10" ht="38.25" customHeight="1">
      <c r="A406" s="35" t="s">
        <v>228</v>
      </c>
      <c r="B406" s="36" t="s">
        <v>215</v>
      </c>
      <c r="C406" s="35" t="s">
        <v>130</v>
      </c>
      <c r="D406" s="79">
        <v>60</v>
      </c>
      <c r="E406" s="155"/>
      <c r="F406" s="40"/>
      <c r="G406" s="41"/>
      <c r="H406" s="80"/>
      <c r="I406" s="80"/>
      <c r="J406" s="36"/>
    </row>
    <row r="407" spans="1:10" ht="61.9" customHeight="1">
      <c r="A407" s="21"/>
      <c r="B407" s="8"/>
      <c r="C407" s="8"/>
      <c r="D407" s="8"/>
      <c r="E407" s="21"/>
      <c r="F407" s="168" t="s">
        <v>135</v>
      </c>
      <c r="G407" s="169"/>
      <c r="H407" s="137" t="s">
        <v>136</v>
      </c>
      <c r="I407" s="137" t="s">
        <v>137</v>
      </c>
      <c r="J407" s="21"/>
    </row>
    <row r="408" spans="1:10" ht="21.75" customHeight="1">
      <c r="A408" s="21"/>
      <c r="B408" s="8"/>
      <c r="C408" s="8"/>
      <c r="D408" s="8"/>
      <c r="E408" s="21"/>
      <c r="F408" s="256"/>
      <c r="G408" s="257"/>
      <c r="H408" s="19"/>
      <c r="I408" s="19"/>
      <c r="J408" s="21"/>
    </row>
    <row r="409" spans="1:10" ht="15.75" customHeight="1">
      <c r="A409" s="198"/>
      <c r="B409" s="199" t="s">
        <v>715</v>
      </c>
      <c r="C409" s="4"/>
      <c r="D409" s="4"/>
      <c r="E409" s="200"/>
      <c r="F409" s="90"/>
      <c r="G409" s="91"/>
      <c r="H409" s="92"/>
      <c r="I409" s="92"/>
      <c r="J409" s="200"/>
    </row>
    <row r="410" spans="1:10" ht="15.75" customHeight="1">
      <c r="A410" s="314"/>
      <c r="B410" s="61" t="s">
        <v>216</v>
      </c>
      <c r="C410" s="195"/>
      <c r="D410" s="195"/>
      <c r="E410" s="62"/>
      <c r="F410" s="287"/>
      <c r="G410" s="288"/>
      <c r="H410" s="62"/>
      <c r="I410" s="62"/>
      <c r="J410" s="195"/>
    </row>
    <row r="411" spans="1:10" ht="30" customHeight="1">
      <c r="A411" s="28" t="s">
        <v>114</v>
      </c>
      <c r="B411" s="28" t="s">
        <v>115</v>
      </c>
      <c r="C411" s="29" t="s">
        <v>116</v>
      </c>
      <c r="D411" s="29" t="s">
        <v>117</v>
      </c>
      <c r="E411" s="29" t="s">
        <v>118</v>
      </c>
      <c r="F411" s="30" t="s">
        <v>119</v>
      </c>
      <c r="G411" s="31" t="s">
        <v>120</v>
      </c>
      <c r="H411" s="29" t="s">
        <v>121</v>
      </c>
      <c r="I411" s="29" t="s">
        <v>122</v>
      </c>
      <c r="J411" s="29" t="s">
        <v>123</v>
      </c>
    </row>
    <row r="412" spans="1:10" ht="17.100000000000001" customHeight="1">
      <c r="A412" s="32"/>
      <c r="B412" s="32"/>
      <c r="C412" s="32"/>
      <c r="D412" s="33" t="s">
        <v>124</v>
      </c>
      <c r="E412" s="34" t="s">
        <v>125</v>
      </c>
      <c r="F412" s="34" t="s">
        <v>126</v>
      </c>
      <c r="G412" s="34"/>
      <c r="H412" s="34" t="s">
        <v>127</v>
      </c>
      <c r="I412" s="34" t="s">
        <v>128</v>
      </c>
      <c r="J412" s="34"/>
    </row>
    <row r="413" spans="1:10" ht="75" customHeight="1">
      <c r="A413" s="159" t="s">
        <v>278</v>
      </c>
      <c r="B413" s="315" t="s">
        <v>217</v>
      </c>
      <c r="C413" s="84" t="s">
        <v>141</v>
      </c>
      <c r="D413" s="101">
        <v>160</v>
      </c>
      <c r="E413" s="316"/>
      <c r="F413" s="110"/>
      <c r="G413" s="134"/>
      <c r="H413" s="131"/>
      <c r="I413" s="317"/>
      <c r="J413" s="100"/>
    </row>
    <row r="414" spans="1:10" s="118" customFormat="1" ht="64.5" customHeight="1">
      <c r="A414" s="162" t="s">
        <v>171</v>
      </c>
      <c r="B414" s="318" t="s">
        <v>175</v>
      </c>
      <c r="C414" s="113" t="s">
        <v>141</v>
      </c>
      <c r="D414" s="114">
        <v>54</v>
      </c>
      <c r="E414" s="229"/>
      <c r="F414" s="115"/>
      <c r="G414" s="116"/>
      <c r="H414" s="163"/>
      <c r="I414" s="163"/>
      <c r="J414" s="163"/>
    </row>
    <row r="415" spans="1:10" s="118" customFormat="1" ht="61.5" customHeight="1">
      <c r="A415" s="162" t="s">
        <v>173</v>
      </c>
      <c r="B415" s="318" t="s">
        <v>176</v>
      </c>
      <c r="C415" s="113" t="s">
        <v>141</v>
      </c>
      <c r="D415" s="114">
        <v>30</v>
      </c>
      <c r="E415" s="229"/>
      <c r="F415" s="115"/>
      <c r="G415" s="116"/>
      <c r="H415" s="163"/>
      <c r="I415" s="163"/>
      <c r="J415" s="163"/>
    </row>
    <row r="416" spans="1:10" s="118" customFormat="1" ht="69" customHeight="1">
      <c r="A416" s="162" t="s">
        <v>228</v>
      </c>
      <c r="B416" s="319" t="s">
        <v>177</v>
      </c>
      <c r="C416" s="113" t="s">
        <v>141</v>
      </c>
      <c r="D416" s="164">
        <v>30</v>
      </c>
      <c r="E416" s="229"/>
      <c r="F416" s="115"/>
      <c r="G416" s="116"/>
      <c r="H416" s="163"/>
      <c r="I416" s="163"/>
      <c r="J416" s="163"/>
    </row>
    <row r="417" spans="1:10" ht="20.25" customHeight="1">
      <c r="A417" s="137" t="s">
        <v>230</v>
      </c>
      <c r="B417" s="320" t="s">
        <v>178</v>
      </c>
      <c r="C417" s="137" t="s">
        <v>130</v>
      </c>
      <c r="D417" s="138">
        <v>20</v>
      </c>
      <c r="E417" s="158"/>
      <c r="F417" s="48"/>
      <c r="G417" s="139"/>
      <c r="H417" s="136"/>
      <c r="I417" s="136"/>
      <c r="J417" s="136"/>
    </row>
    <row r="418" spans="1:10" ht="21" customHeight="1">
      <c r="A418" s="35" t="s">
        <v>205</v>
      </c>
      <c r="B418" s="321" t="s">
        <v>179</v>
      </c>
      <c r="C418" s="35" t="s">
        <v>130</v>
      </c>
      <c r="D418" s="79">
        <v>380</v>
      </c>
      <c r="E418" s="80"/>
      <c r="F418" s="40"/>
      <c r="G418" s="41"/>
      <c r="H418" s="36"/>
      <c r="I418" s="36"/>
      <c r="J418" s="36"/>
    </row>
    <row r="419" spans="1:10" ht="105.75" customHeight="1">
      <c r="A419" s="35">
        <v>7</v>
      </c>
      <c r="B419" s="321" t="s">
        <v>180</v>
      </c>
      <c r="C419" s="35" t="s">
        <v>130</v>
      </c>
      <c r="D419" s="79">
        <v>800</v>
      </c>
      <c r="E419" s="80"/>
      <c r="F419" s="40"/>
      <c r="G419" s="41"/>
      <c r="H419" s="36"/>
      <c r="I419" s="36"/>
      <c r="J419" s="36"/>
    </row>
    <row r="420" spans="1:10" ht="53.25" customHeight="1">
      <c r="A420" s="35">
        <v>8</v>
      </c>
      <c r="B420" s="321" t="s">
        <v>181</v>
      </c>
      <c r="C420" s="35" t="s">
        <v>130</v>
      </c>
      <c r="D420" s="79">
        <v>10</v>
      </c>
      <c r="E420" s="80"/>
      <c r="F420" s="40"/>
      <c r="G420" s="41"/>
      <c r="H420" s="36"/>
      <c r="I420" s="36"/>
      <c r="J420" s="36"/>
    </row>
    <row r="421" spans="1:10" ht="61.9" customHeight="1">
      <c r="A421" s="322"/>
      <c r="B421" s="12"/>
      <c r="C421" s="12"/>
      <c r="D421" s="12"/>
      <c r="E421" s="322"/>
      <c r="F421" s="56" t="s">
        <v>135</v>
      </c>
      <c r="G421" s="57"/>
      <c r="H421" s="35" t="s">
        <v>136</v>
      </c>
      <c r="I421" s="35" t="s">
        <v>137</v>
      </c>
      <c r="J421" s="322"/>
    </row>
    <row r="422" spans="1:10" ht="23.25" customHeight="1">
      <c r="A422" s="198"/>
      <c r="B422" s="4"/>
      <c r="C422" s="4"/>
      <c r="D422" s="4"/>
      <c r="E422" s="200"/>
      <c r="F422" s="90"/>
      <c r="G422" s="91"/>
      <c r="H422" s="92"/>
      <c r="I422" s="92"/>
      <c r="J422" s="200"/>
    </row>
    <row r="423" spans="1:10" ht="15.75" customHeight="1">
      <c r="A423" s="198"/>
      <c r="B423" s="199" t="s">
        <v>661</v>
      </c>
      <c r="C423" s="4"/>
      <c r="D423" s="200"/>
      <c r="E423" s="200"/>
      <c r="F423" s="90"/>
      <c r="G423" s="91"/>
      <c r="H423" s="92"/>
      <c r="I423" s="92"/>
      <c r="J423" s="200"/>
    </row>
    <row r="424" spans="1:10" ht="15.75" customHeight="1">
      <c r="A424" s="259"/>
      <c r="B424" s="170" t="s">
        <v>182</v>
      </c>
      <c r="C424" s="171"/>
      <c r="D424" s="195"/>
      <c r="E424" s="62"/>
      <c r="F424" s="287"/>
      <c r="G424" s="288"/>
      <c r="H424" s="62"/>
      <c r="I424" s="62"/>
      <c r="J424" s="62"/>
    </row>
    <row r="425" spans="1:10" ht="30" customHeight="1">
      <c r="A425" s="28" t="s">
        <v>114</v>
      </c>
      <c r="B425" s="28" t="s">
        <v>115</v>
      </c>
      <c r="C425" s="29" t="s">
        <v>116</v>
      </c>
      <c r="D425" s="29" t="s">
        <v>117</v>
      </c>
      <c r="E425" s="29" t="s">
        <v>118</v>
      </c>
      <c r="F425" s="30" t="s">
        <v>119</v>
      </c>
      <c r="G425" s="31" t="s">
        <v>120</v>
      </c>
      <c r="H425" s="29" t="s">
        <v>121</v>
      </c>
      <c r="I425" s="29" t="s">
        <v>122</v>
      </c>
      <c r="J425" s="29" t="s">
        <v>123</v>
      </c>
    </row>
    <row r="426" spans="1:10" ht="17.100000000000001" customHeight="1">
      <c r="A426" s="32"/>
      <c r="B426" s="32"/>
      <c r="C426" s="32"/>
      <c r="D426" s="33" t="s">
        <v>124</v>
      </c>
      <c r="E426" s="34" t="s">
        <v>125</v>
      </c>
      <c r="F426" s="34" t="s">
        <v>126</v>
      </c>
      <c r="G426" s="34"/>
      <c r="H426" s="34" t="s">
        <v>127</v>
      </c>
      <c r="I426" s="34" t="s">
        <v>128</v>
      </c>
      <c r="J426" s="34"/>
    </row>
    <row r="427" spans="1:10" ht="39" customHeight="1">
      <c r="A427" s="35" t="s">
        <v>278</v>
      </c>
      <c r="B427" s="60" t="s">
        <v>183</v>
      </c>
      <c r="C427" s="137" t="s">
        <v>130</v>
      </c>
      <c r="D427" s="138">
        <v>75</v>
      </c>
      <c r="E427" s="158"/>
      <c r="F427" s="40"/>
      <c r="G427" s="139"/>
      <c r="H427" s="136"/>
      <c r="I427" s="136"/>
      <c r="J427" s="136"/>
    </row>
    <row r="428" spans="1:10" ht="43.5" customHeight="1">
      <c r="A428" s="35" t="s">
        <v>171</v>
      </c>
      <c r="B428" s="36" t="s">
        <v>184</v>
      </c>
      <c r="C428" s="35" t="s">
        <v>130</v>
      </c>
      <c r="D428" s="79">
        <v>75</v>
      </c>
      <c r="E428" s="80"/>
      <c r="F428" s="40"/>
      <c r="G428" s="41"/>
      <c r="H428" s="36"/>
      <c r="I428" s="36"/>
      <c r="J428" s="36"/>
    </row>
    <row r="429" spans="1:10" ht="26.25" customHeight="1">
      <c r="A429" s="35" t="s">
        <v>173</v>
      </c>
      <c r="B429" s="36" t="s">
        <v>185</v>
      </c>
      <c r="C429" s="35" t="s">
        <v>130</v>
      </c>
      <c r="D429" s="79">
        <v>80</v>
      </c>
      <c r="E429" s="80"/>
      <c r="F429" s="40"/>
      <c r="G429" s="41"/>
      <c r="H429" s="36"/>
      <c r="I429" s="36"/>
      <c r="J429" s="36"/>
    </row>
    <row r="430" spans="1:10" ht="39.75" customHeight="1">
      <c r="A430" s="35" t="s">
        <v>228</v>
      </c>
      <c r="B430" s="36" t="s">
        <v>186</v>
      </c>
      <c r="C430" s="35" t="s">
        <v>130</v>
      </c>
      <c r="D430" s="79">
        <v>6</v>
      </c>
      <c r="E430" s="80"/>
      <c r="F430" s="40"/>
      <c r="G430" s="41"/>
      <c r="H430" s="36"/>
      <c r="I430" s="36"/>
      <c r="J430" s="36"/>
    </row>
    <row r="431" spans="1:10" ht="26.25" customHeight="1">
      <c r="A431" s="35" t="s">
        <v>230</v>
      </c>
      <c r="B431" s="36" t="s">
        <v>187</v>
      </c>
      <c r="C431" s="35" t="s">
        <v>130</v>
      </c>
      <c r="D431" s="79">
        <v>42</v>
      </c>
      <c r="E431" s="80"/>
      <c r="F431" s="40"/>
      <c r="G431" s="41"/>
      <c r="H431" s="36"/>
      <c r="I431" s="36"/>
      <c r="J431" s="36"/>
    </row>
    <row r="432" spans="1:10" ht="43.5" customHeight="1">
      <c r="A432" s="35" t="s">
        <v>205</v>
      </c>
      <c r="B432" s="36" t="s">
        <v>188</v>
      </c>
      <c r="C432" s="35" t="s">
        <v>130</v>
      </c>
      <c r="D432" s="79">
        <v>6</v>
      </c>
      <c r="E432" s="80"/>
      <c r="F432" s="40"/>
      <c r="G432" s="41"/>
      <c r="H432" s="36"/>
      <c r="I432" s="36"/>
      <c r="J432" s="36"/>
    </row>
    <row r="433" spans="1:10" ht="61.9" customHeight="1">
      <c r="A433" s="21"/>
      <c r="B433" s="8"/>
      <c r="C433" s="8"/>
      <c r="D433" s="8"/>
      <c r="E433" s="21"/>
      <c r="F433" s="168" t="s">
        <v>135</v>
      </c>
      <c r="G433" s="169"/>
      <c r="H433" s="137" t="s">
        <v>136</v>
      </c>
      <c r="I433" s="137" t="s">
        <v>137</v>
      </c>
      <c r="J433" s="21"/>
    </row>
    <row r="434" spans="1:10" ht="20.25" customHeight="1">
      <c r="A434" s="21"/>
      <c r="B434" s="8"/>
      <c r="C434" s="8"/>
      <c r="D434" s="8"/>
      <c r="E434" s="21"/>
      <c r="F434" s="196"/>
      <c r="G434" s="197"/>
      <c r="H434" s="171"/>
      <c r="I434" s="171"/>
      <c r="J434" s="21"/>
    </row>
    <row r="435" spans="1:10" ht="21" customHeight="1">
      <c r="A435" s="323"/>
      <c r="B435" s="324" t="s">
        <v>662</v>
      </c>
      <c r="C435" s="325"/>
      <c r="D435" s="326"/>
      <c r="E435" s="327"/>
      <c r="F435" s="328"/>
      <c r="G435" s="329"/>
      <c r="H435" s="327"/>
      <c r="I435" s="327"/>
      <c r="J435" s="327"/>
    </row>
    <row r="436" spans="1:10" ht="15.75" customHeight="1">
      <c r="A436" s="259"/>
      <c r="B436" s="170" t="s">
        <v>189</v>
      </c>
      <c r="C436" s="171"/>
      <c r="D436" s="195"/>
      <c r="E436" s="62"/>
      <c r="F436" s="287"/>
      <c r="G436" s="288"/>
      <c r="H436" s="62"/>
      <c r="I436" s="62"/>
      <c r="J436" s="62"/>
    </row>
    <row r="437" spans="1:10" ht="30" customHeight="1">
      <c r="A437" s="28" t="s">
        <v>114</v>
      </c>
      <c r="B437" s="28" t="s">
        <v>115</v>
      </c>
      <c r="C437" s="29" t="s">
        <v>116</v>
      </c>
      <c r="D437" s="29" t="s">
        <v>117</v>
      </c>
      <c r="E437" s="29" t="s">
        <v>118</v>
      </c>
      <c r="F437" s="30" t="s">
        <v>119</v>
      </c>
      <c r="G437" s="31" t="s">
        <v>120</v>
      </c>
      <c r="H437" s="29" t="s">
        <v>121</v>
      </c>
      <c r="I437" s="29" t="s">
        <v>122</v>
      </c>
      <c r="J437" s="29" t="s">
        <v>123</v>
      </c>
    </row>
    <row r="438" spans="1:10" ht="17.100000000000001" customHeight="1">
      <c r="A438" s="32"/>
      <c r="B438" s="32"/>
      <c r="C438" s="32"/>
      <c r="D438" s="33" t="s">
        <v>124</v>
      </c>
      <c r="E438" s="34" t="s">
        <v>125</v>
      </c>
      <c r="F438" s="34" t="s">
        <v>126</v>
      </c>
      <c r="G438" s="34"/>
      <c r="H438" s="34" t="s">
        <v>127</v>
      </c>
      <c r="I438" s="34" t="s">
        <v>128</v>
      </c>
      <c r="J438" s="34"/>
    </row>
    <row r="439" spans="1:10" ht="58.5" customHeight="1">
      <c r="A439" s="35" t="s">
        <v>278</v>
      </c>
      <c r="B439" s="136" t="s">
        <v>190</v>
      </c>
      <c r="C439" s="137" t="s">
        <v>366</v>
      </c>
      <c r="D439" s="138">
        <v>20</v>
      </c>
      <c r="E439" s="158"/>
      <c r="F439" s="40"/>
      <c r="G439" s="139"/>
      <c r="H439" s="136"/>
      <c r="I439" s="36"/>
      <c r="J439" s="36"/>
    </row>
    <row r="440" spans="1:10" ht="19.5" customHeight="1">
      <c r="A440" s="35" t="s">
        <v>171</v>
      </c>
      <c r="B440" s="36" t="s">
        <v>191</v>
      </c>
      <c r="C440" s="35" t="s">
        <v>130</v>
      </c>
      <c r="D440" s="79">
        <v>50</v>
      </c>
      <c r="E440" s="80"/>
      <c r="F440" s="40"/>
      <c r="G440" s="57"/>
      <c r="H440" s="35"/>
      <c r="I440" s="35"/>
      <c r="J440" s="36"/>
    </row>
    <row r="441" spans="1:10" ht="57" customHeight="1">
      <c r="A441" s="35" t="s">
        <v>173</v>
      </c>
      <c r="B441" s="136" t="s">
        <v>372</v>
      </c>
      <c r="C441" s="137" t="s">
        <v>130</v>
      </c>
      <c r="D441" s="138">
        <v>200</v>
      </c>
      <c r="E441" s="158"/>
      <c r="F441" s="40"/>
      <c r="G441" s="139"/>
      <c r="H441" s="136"/>
      <c r="I441" s="36"/>
      <c r="J441" s="36"/>
    </row>
    <row r="442" spans="1:10" ht="57.75" customHeight="1">
      <c r="A442" s="35" t="s">
        <v>228</v>
      </c>
      <c r="B442" s="36" t="s">
        <v>373</v>
      </c>
      <c r="C442" s="35" t="s">
        <v>130</v>
      </c>
      <c r="D442" s="79">
        <v>200</v>
      </c>
      <c r="E442" s="80"/>
      <c r="F442" s="110"/>
      <c r="G442" s="102"/>
      <c r="H442" s="100"/>
      <c r="I442" s="100"/>
      <c r="J442" s="36"/>
    </row>
    <row r="443" spans="1:10" ht="61.9" customHeight="1">
      <c r="A443" s="21"/>
      <c r="B443" s="8"/>
      <c r="C443" s="8"/>
      <c r="D443" s="8"/>
      <c r="E443" s="21"/>
      <c r="F443" s="216" t="s">
        <v>135</v>
      </c>
      <c r="G443" s="217"/>
      <c r="H443" s="162" t="s">
        <v>136</v>
      </c>
      <c r="I443" s="162" t="s">
        <v>137</v>
      </c>
      <c r="J443" s="21"/>
    </row>
    <row r="444" spans="1:10" s="118" customFormat="1" ht="18.75" customHeight="1">
      <c r="B444" s="9"/>
      <c r="C444" s="9"/>
      <c r="D444" s="9"/>
      <c r="F444" s="256"/>
      <c r="G444" s="257"/>
      <c r="H444" s="19"/>
      <c r="I444" s="19"/>
    </row>
    <row r="445" spans="1:10" s="118" customFormat="1" ht="20.25" customHeight="1">
      <c r="A445" s="258"/>
      <c r="B445" s="330" t="s">
        <v>663</v>
      </c>
      <c r="C445" s="20"/>
      <c r="D445" s="166"/>
      <c r="E445" s="20"/>
      <c r="F445" s="256"/>
      <c r="G445" s="257"/>
      <c r="H445" s="19"/>
      <c r="I445" s="19"/>
      <c r="J445" s="20"/>
    </row>
    <row r="446" spans="1:10" s="118" customFormat="1" ht="22.5" customHeight="1">
      <c r="A446" s="258"/>
      <c r="B446" s="258" t="s">
        <v>494</v>
      </c>
      <c r="C446" s="258"/>
      <c r="D446" s="331"/>
      <c r="E446" s="332"/>
      <c r="F446" s="333"/>
      <c r="G446" s="334"/>
      <c r="H446" s="332"/>
      <c r="I446" s="332"/>
      <c r="J446" s="332"/>
    </row>
    <row r="447" spans="1:10" s="118" customFormat="1" ht="30" customHeight="1">
      <c r="A447" s="117" t="s">
        <v>114</v>
      </c>
      <c r="B447" s="117" t="s">
        <v>115</v>
      </c>
      <c r="C447" s="335" t="s">
        <v>116</v>
      </c>
      <c r="D447" s="335" t="s">
        <v>117</v>
      </c>
      <c r="E447" s="335" t="s">
        <v>118</v>
      </c>
      <c r="F447" s="336" t="s">
        <v>119</v>
      </c>
      <c r="G447" s="337" t="s">
        <v>120</v>
      </c>
      <c r="H447" s="335" t="s">
        <v>121</v>
      </c>
      <c r="I447" s="335" t="s">
        <v>122</v>
      </c>
      <c r="J447" s="335" t="s">
        <v>123</v>
      </c>
    </row>
    <row r="448" spans="1:10" s="118" customFormat="1" ht="27" customHeight="1">
      <c r="A448" s="338"/>
      <c r="B448" s="338"/>
      <c r="C448" s="338"/>
      <c r="D448" s="339" t="s">
        <v>124</v>
      </c>
      <c r="E448" s="340" t="s">
        <v>125</v>
      </c>
      <c r="F448" s="340" t="s">
        <v>126</v>
      </c>
      <c r="G448" s="340"/>
      <c r="H448" s="340" t="s">
        <v>127</v>
      </c>
      <c r="I448" s="340" t="s">
        <v>128</v>
      </c>
      <c r="J448" s="340"/>
    </row>
    <row r="449" spans="1:10" s="118" customFormat="1" ht="72" customHeight="1">
      <c r="A449" s="341">
        <v>1</v>
      </c>
      <c r="B449" s="342" t="s">
        <v>374</v>
      </c>
      <c r="C449" s="343"/>
      <c r="D449" s="343"/>
      <c r="E449" s="344"/>
      <c r="F449" s="216"/>
      <c r="G449" s="217"/>
      <c r="H449" s="162"/>
      <c r="I449" s="162"/>
      <c r="J449" s="344"/>
    </row>
    <row r="450" spans="1:10" s="348" customFormat="1" ht="15.75" customHeight="1">
      <c r="A450" s="113" t="s">
        <v>324</v>
      </c>
      <c r="B450" s="345" t="s">
        <v>375</v>
      </c>
      <c r="C450" s="120" t="s">
        <v>376</v>
      </c>
      <c r="D450" s="346">
        <v>10</v>
      </c>
      <c r="E450" s="229"/>
      <c r="F450" s="347"/>
      <c r="G450" s="347"/>
      <c r="H450" s="347"/>
      <c r="I450" s="347"/>
      <c r="J450" s="347"/>
    </row>
    <row r="451" spans="1:10" s="348" customFormat="1" ht="15.75" customHeight="1">
      <c r="A451" s="113" t="s">
        <v>326</v>
      </c>
      <c r="B451" s="345" t="s">
        <v>377</v>
      </c>
      <c r="C451" s="120" t="s">
        <v>376</v>
      </c>
      <c r="D451" s="346">
        <v>80</v>
      </c>
      <c r="E451" s="229"/>
      <c r="F451" s="347"/>
      <c r="G451" s="347"/>
      <c r="H451" s="347"/>
      <c r="I451" s="347"/>
      <c r="J451" s="347"/>
    </row>
    <row r="452" spans="1:10" s="348" customFormat="1" ht="15.75" customHeight="1">
      <c r="A452" s="113" t="s">
        <v>328</v>
      </c>
      <c r="B452" s="345" t="s">
        <v>483</v>
      </c>
      <c r="C452" s="120" t="s">
        <v>376</v>
      </c>
      <c r="D452" s="346">
        <v>10</v>
      </c>
      <c r="E452" s="229"/>
      <c r="F452" s="347"/>
      <c r="G452" s="347"/>
      <c r="H452" s="347"/>
      <c r="I452" s="347"/>
      <c r="J452" s="347"/>
    </row>
    <row r="453" spans="1:10" s="348" customFormat="1" ht="15.75" customHeight="1">
      <c r="A453" s="113" t="s">
        <v>484</v>
      </c>
      <c r="B453" s="345" t="s">
        <v>378</v>
      </c>
      <c r="C453" s="120" t="s">
        <v>376</v>
      </c>
      <c r="D453" s="346">
        <v>5</v>
      </c>
      <c r="E453" s="229"/>
      <c r="F453" s="347"/>
      <c r="G453" s="347"/>
      <c r="H453" s="347"/>
      <c r="I453" s="347"/>
      <c r="J453" s="347"/>
    </row>
    <row r="454" spans="1:10" s="348" customFormat="1" ht="48.75" customHeight="1">
      <c r="A454" s="113">
        <v>2</v>
      </c>
      <c r="B454" s="349" t="s">
        <v>379</v>
      </c>
      <c r="C454" s="120"/>
      <c r="D454" s="120"/>
      <c r="E454" s="298"/>
      <c r="F454" s="347"/>
      <c r="G454" s="347"/>
      <c r="H454" s="347"/>
      <c r="I454" s="347"/>
      <c r="J454" s="347"/>
    </row>
    <row r="455" spans="1:10" s="348" customFormat="1" ht="15.75" customHeight="1">
      <c r="A455" s="113" t="s">
        <v>324</v>
      </c>
      <c r="B455" s="345" t="s">
        <v>380</v>
      </c>
      <c r="C455" s="350" t="s">
        <v>156</v>
      </c>
      <c r="D455" s="350">
        <v>200</v>
      </c>
      <c r="E455" s="229"/>
      <c r="F455" s="347"/>
      <c r="G455" s="347"/>
      <c r="H455" s="347"/>
      <c r="I455" s="347"/>
      <c r="J455" s="347"/>
    </row>
    <row r="456" spans="1:10" s="348" customFormat="1" ht="15.75" customHeight="1">
      <c r="A456" s="113" t="s">
        <v>326</v>
      </c>
      <c r="B456" s="345" t="s">
        <v>381</v>
      </c>
      <c r="C456" s="350" t="s">
        <v>156</v>
      </c>
      <c r="D456" s="350">
        <v>180</v>
      </c>
      <c r="E456" s="229"/>
      <c r="F456" s="347"/>
      <c r="G456" s="347"/>
      <c r="H456" s="347"/>
      <c r="I456" s="347"/>
      <c r="J456" s="347"/>
    </row>
    <row r="457" spans="1:10" s="348" customFormat="1" ht="15.75" customHeight="1">
      <c r="A457" s="113" t="s">
        <v>328</v>
      </c>
      <c r="B457" s="345" t="s">
        <v>382</v>
      </c>
      <c r="C457" s="350" t="s">
        <v>156</v>
      </c>
      <c r="D457" s="350">
        <v>290</v>
      </c>
      <c r="E457" s="229"/>
      <c r="F457" s="347"/>
      <c r="G457" s="347"/>
      <c r="H457" s="347"/>
      <c r="I457" s="347"/>
      <c r="J457" s="347"/>
    </row>
    <row r="458" spans="1:10" s="348" customFormat="1" ht="15.75" customHeight="1">
      <c r="A458" s="351" t="s">
        <v>484</v>
      </c>
      <c r="B458" s="345" t="s">
        <v>383</v>
      </c>
      <c r="C458" s="350" t="s">
        <v>156</v>
      </c>
      <c r="D458" s="350">
        <v>100</v>
      </c>
      <c r="E458" s="229"/>
      <c r="F458" s="347"/>
      <c r="G458" s="347"/>
      <c r="H458" s="347"/>
      <c r="I458" s="347"/>
      <c r="J458" s="347"/>
    </row>
    <row r="459" spans="1:10" s="348" customFormat="1" ht="15.75" customHeight="1">
      <c r="A459" s="351" t="s">
        <v>485</v>
      </c>
      <c r="B459" s="345" t="s">
        <v>384</v>
      </c>
      <c r="C459" s="350" t="s">
        <v>156</v>
      </c>
      <c r="D459" s="346">
        <v>1200</v>
      </c>
      <c r="E459" s="352"/>
      <c r="F459" s="347"/>
      <c r="G459" s="347"/>
      <c r="H459" s="347"/>
      <c r="I459" s="347"/>
      <c r="J459" s="347"/>
    </row>
    <row r="460" spans="1:10" s="348" customFormat="1" ht="15.75" customHeight="1">
      <c r="A460" s="351" t="s">
        <v>486</v>
      </c>
      <c r="B460" s="345" t="s">
        <v>385</v>
      </c>
      <c r="C460" s="350" t="s">
        <v>156</v>
      </c>
      <c r="D460" s="350">
        <v>650</v>
      </c>
      <c r="E460" s="352"/>
      <c r="F460" s="347"/>
      <c r="G460" s="347"/>
      <c r="H460" s="347"/>
      <c r="I460" s="347"/>
      <c r="J460" s="347"/>
    </row>
    <row r="461" spans="1:10" s="348" customFormat="1" ht="15.75" customHeight="1">
      <c r="A461" s="353"/>
      <c r="B461" s="318" t="s">
        <v>157</v>
      </c>
      <c r="C461" s="350" t="s">
        <v>156</v>
      </c>
      <c r="D461" s="350">
        <v>500</v>
      </c>
      <c r="E461" s="352"/>
      <c r="F461" s="347"/>
      <c r="G461" s="347"/>
      <c r="H461" s="347"/>
      <c r="I461" s="347"/>
      <c r="J461" s="347"/>
    </row>
    <row r="462" spans="1:10" s="348" customFormat="1" ht="31.5" customHeight="1">
      <c r="A462" s="354"/>
      <c r="B462" s="318" t="s">
        <v>386</v>
      </c>
      <c r="C462" s="350"/>
      <c r="D462" s="350"/>
      <c r="E462" s="352"/>
      <c r="F462" s="347"/>
      <c r="G462" s="347"/>
      <c r="H462" s="347"/>
      <c r="I462" s="347"/>
      <c r="J462" s="347"/>
    </row>
    <row r="463" spans="1:10" s="357" customFormat="1" ht="63" customHeight="1">
      <c r="A463" s="351">
        <v>3</v>
      </c>
      <c r="B463" s="297" t="s">
        <v>387</v>
      </c>
      <c r="C463" s="355"/>
      <c r="D463" s="355"/>
      <c r="E463" s="353"/>
      <c r="F463" s="356"/>
      <c r="G463" s="356"/>
      <c r="H463" s="356"/>
      <c r="I463" s="356"/>
      <c r="J463" s="356"/>
    </row>
    <row r="464" spans="1:10" s="357" customFormat="1" ht="15.75" customHeight="1">
      <c r="A464" s="351" t="s">
        <v>324</v>
      </c>
      <c r="B464" s="297" t="s">
        <v>388</v>
      </c>
      <c r="C464" s="355" t="s">
        <v>130</v>
      </c>
      <c r="D464" s="358">
        <v>2400</v>
      </c>
      <c r="E464" s="353"/>
      <c r="F464" s="356"/>
      <c r="G464" s="356"/>
      <c r="H464" s="356"/>
      <c r="I464" s="356"/>
      <c r="J464" s="356"/>
    </row>
    <row r="465" spans="1:10" s="357" customFormat="1" ht="15.75" customHeight="1">
      <c r="A465" s="351" t="s">
        <v>326</v>
      </c>
      <c r="B465" s="297" t="s">
        <v>389</v>
      </c>
      <c r="C465" s="355" t="s">
        <v>130</v>
      </c>
      <c r="D465" s="358">
        <v>5400</v>
      </c>
      <c r="E465" s="353"/>
      <c r="F465" s="356"/>
      <c r="G465" s="356"/>
      <c r="H465" s="356"/>
      <c r="I465" s="356"/>
      <c r="J465" s="356"/>
    </row>
    <row r="466" spans="1:10" s="357" customFormat="1" ht="15.75" customHeight="1">
      <c r="A466" s="351" t="s">
        <v>328</v>
      </c>
      <c r="B466" s="297" t="s">
        <v>390</v>
      </c>
      <c r="C466" s="355" t="s">
        <v>130</v>
      </c>
      <c r="D466" s="358">
        <v>8800</v>
      </c>
      <c r="E466" s="353"/>
      <c r="F466" s="356"/>
      <c r="G466" s="356"/>
      <c r="H466" s="356"/>
      <c r="I466" s="356"/>
      <c r="J466" s="356"/>
    </row>
    <row r="467" spans="1:10" s="357" customFormat="1" ht="15.75" customHeight="1">
      <c r="A467" s="351" t="s">
        <v>484</v>
      </c>
      <c r="B467" s="297" t="s">
        <v>391</v>
      </c>
      <c r="C467" s="355" t="s">
        <v>130</v>
      </c>
      <c r="D467" s="358">
        <v>200</v>
      </c>
      <c r="E467" s="353"/>
      <c r="F467" s="356"/>
      <c r="G467" s="356"/>
      <c r="H467" s="356"/>
      <c r="I467" s="356"/>
      <c r="J467" s="356"/>
    </row>
    <row r="468" spans="1:10" s="357" customFormat="1" ht="15.75" customHeight="1">
      <c r="A468" s="351" t="s">
        <v>485</v>
      </c>
      <c r="B468" s="297" t="s">
        <v>392</v>
      </c>
      <c r="C468" s="355" t="s">
        <v>130</v>
      </c>
      <c r="D468" s="358">
        <v>1500</v>
      </c>
      <c r="E468" s="353"/>
      <c r="F468" s="356"/>
      <c r="G468" s="356"/>
      <c r="H468" s="356"/>
      <c r="I468" s="356"/>
      <c r="J468" s="356"/>
    </row>
    <row r="469" spans="1:10" s="357" customFormat="1" ht="15.75" customHeight="1">
      <c r="A469" s="351" t="s">
        <v>486</v>
      </c>
      <c r="B469" s="297" t="s">
        <v>393</v>
      </c>
      <c r="C469" s="355" t="s">
        <v>130</v>
      </c>
      <c r="D469" s="358">
        <v>100</v>
      </c>
      <c r="E469" s="353"/>
      <c r="F469" s="356"/>
      <c r="G469" s="356"/>
      <c r="H469" s="356"/>
      <c r="I469" s="356"/>
      <c r="J469" s="356"/>
    </row>
    <row r="470" spans="1:10" s="357" customFormat="1" ht="15.75" customHeight="1">
      <c r="A470" s="351" t="s">
        <v>487</v>
      </c>
      <c r="B470" s="297" t="s">
        <v>394</v>
      </c>
      <c r="C470" s="355" t="s">
        <v>130</v>
      </c>
      <c r="D470" s="358">
        <v>2500</v>
      </c>
      <c r="E470" s="353"/>
      <c r="F470" s="356"/>
      <c r="G470" s="356"/>
      <c r="H470" s="356"/>
      <c r="I470" s="356"/>
      <c r="J470" s="356"/>
    </row>
    <row r="471" spans="1:10" s="357" customFormat="1" ht="15.75" customHeight="1">
      <c r="A471" s="351" t="s">
        <v>488</v>
      </c>
      <c r="B471" s="297" t="s">
        <v>395</v>
      </c>
      <c r="C471" s="355" t="s">
        <v>130</v>
      </c>
      <c r="D471" s="355">
        <v>100</v>
      </c>
      <c r="E471" s="353"/>
      <c r="F471" s="356"/>
      <c r="G471" s="356"/>
      <c r="H471" s="356"/>
      <c r="I471" s="356"/>
      <c r="J471" s="356"/>
    </row>
    <row r="472" spans="1:10" s="357" customFormat="1" ht="52.9" customHeight="1">
      <c r="A472" s="351">
        <v>4</v>
      </c>
      <c r="B472" s="297" t="s">
        <v>489</v>
      </c>
      <c r="C472" s="355" t="s">
        <v>130</v>
      </c>
      <c r="D472" s="358">
        <v>100</v>
      </c>
      <c r="E472" s="353"/>
      <c r="F472" s="356"/>
      <c r="G472" s="356"/>
      <c r="H472" s="356"/>
      <c r="I472" s="356"/>
      <c r="J472" s="356"/>
    </row>
    <row r="473" spans="1:10" s="348" customFormat="1" ht="31.5" customHeight="1">
      <c r="A473" s="351">
        <v>5</v>
      </c>
      <c r="B473" s="297" t="s">
        <v>396</v>
      </c>
      <c r="C473" s="355"/>
      <c r="D473" s="351"/>
      <c r="E473" s="353"/>
      <c r="F473" s="347"/>
      <c r="G473" s="347"/>
      <c r="H473" s="347"/>
      <c r="I473" s="347"/>
      <c r="J473" s="347"/>
    </row>
    <row r="474" spans="1:10" s="348" customFormat="1" ht="15.75" customHeight="1">
      <c r="A474" s="351" t="s">
        <v>324</v>
      </c>
      <c r="B474" s="163" t="s">
        <v>397</v>
      </c>
      <c r="C474" s="355" t="s">
        <v>130</v>
      </c>
      <c r="D474" s="351">
        <v>15</v>
      </c>
      <c r="E474" s="353"/>
      <c r="F474" s="347"/>
      <c r="G474" s="347"/>
      <c r="H474" s="347"/>
      <c r="I474" s="347"/>
      <c r="J474" s="347"/>
    </row>
    <row r="475" spans="1:10" s="348" customFormat="1" ht="15.75" customHeight="1">
      <c r="A475" s="351" t="s">
        <v>326</v>
      </c>
      <c r="B475" s="163" t="s">
        <v>398</v>
      </c>
      <c r="C475" s="355" t="s">
        <v>130</v>
      </c>
      <c r="D475" s="351">
        <v>15</v>
      </c>
      <c r="E475" s="353"/>
      <c r="F475" s="347"/>
      <c r="G475" s="347"/>
      <c r="H475" s="347"/>
      <c r="I475" s="347"/>
      <c r="J475" s="347"/>
    </row>
    <row r="476" spans="1:10" s="348" customFormat="1" ht="15.75" customHeight="1">
      <c r="A476" s="351" t="s">
        <v>328</v>
      </c>
      <c r="B476" s="163" t="s">
        <v>399</v>
      </c>
      <c r="C476" s="355" t="s">
        <v>130</v>
      </c>
      <c r="D476" s="351">
        <v>15</v>
      </c>
      <c r="E476" s="353"/>
      <c r="F476" s="347"/>
      <c r="G476" s="347"/>
      <c r="H476" s="347"/>
      <c r="I476" s="347"/>
      <c r="J476" s="347"/>
    </row>
    <row r="477" spans="1:10" s="348" customFormat="1" ht="31.5" customHeight="1">
      <c r="A477" s="351">
        <v>6</v>
      </c>
      <c r="B477" s="163" t="s">
        <v>400</v>
      </c>
      <c r="C477" s="351"/>
      <c r="D477" s="351"/>
      <c r="E477" s="353"/>
      <c r="F477" s="347"/>
      <c r="G477" s="347"/>
      <c r="H477" s="347"/>
      <c r="I477" s="347"/>
      <c r="J477" s="347"/>
    </row>
    <row r="478" spans="1:10" s="348" customFormat="1" ht="15.75" customHeight="1">
      <c r="A478" s="351" t="s">
        <v>324</v>
      </c>
      <c r="B478" s="163" t="s">
        <v>397</v>
      </c>
      <c r="C478" s="355" t="s">
        <v>130</v>
      </c>
      <c r="D478" s="351">
        <v>100</v>
      </c>
      <c r="E478" s="352"/>
      <c r="F478" s="347"/>
      <c r="G478" s="347"/>
      <c r="H478" s="347"/>
      <c r="I478" s="347"/>
      <c r="J478" s="347"/>
    </row>
    <row r="479" spans="1:10" s="348" customFormat="1" ht="15.75" customHeight="1">
      <c r="A479" s="351" t="s">
        <v>326</v>
      </c>
      <c r="B479" s="163" t="s">
        <v>398</v>
      </c>
      <c r="C479" s="355" t="s">
        <v>130</v>
      </c>
      <c r="D479" s="351">
        <v>500</v>
      </c>
      <c r="E479" s="352"/>
      <c r="F479" s="347"/>
      <c r="G479" s="347"/>
      <c r="H479" s="347"/>
      <c r="I479" s="347"/>
      <c r="J479" s="347"/>
    </row>
    <row r="480" spans="1:10" s="348" customFormat="1" ht="15.75" customHeight="1">
      <c r="A480" s="351" t="s">
        <v>328</v>
      </c>
      <c r="B480" s="163" t="s">
        <v>399</v>
      </c>
      <c r="C480" s="355" t="s">
        <v>130</v>
      </c>
      <c r="D480" s="351">
        <v>1000</v>
      </c>
      <c r="E480" s="352"/>
      <c r="F480" s="347"/>
      <c r="G480" s="347"/>
      <c r="H480" s="347"/>
      <c r="I480" s="347"/>
      <c r="J480" s="347"/>
    </row>
    <row r="481" spans="1:10" s="348" customFormat="1" ht="15.75" customHeight="1">
      <c r="A481" s="351" t="s">
        <v>484</v>
      </c>
      <c r="B481" s="163" t="s">
        <v>401</v>
      </c>
      <c r="C481" s="355" t="s">
        <v>130</v>
      </c>
      <c r="D481" s="351">
        <v>350</v>
      </c>
      <c r="E481" s="352"/>
      <c r="F481" s="347"/>
      <c r="G481" s="347"/>
      <c r="H481" s="347"/>
      <c r="I481" s="347"/>
      <c r="J481" s="347"/>
    </row>
    <row r="482" spans="1:10" s="348" customFormat="1" ht="98.25" customHeight="1">
      <c r="A482" s="351">
        <v>7</v>
      </c>
      <c r="B482" s="112" t="s">
        <v>716</v>
      </c>
      <c r="C482" s="351" t="s">
        <v>130</v>
      </c>
      <c r="D482" s="351">
        <v>20</v>
      </c>
      <c r="E482" s="352"/>
      <c r="F482" s="347"/>
      <c r="G482" s="347"/>
      <c r="H482" s="347"/>
      <c r="I482" s="347"/>
      <c r="J482" s="347"/>
    </row>
    <row r="483" spans="1:10" s="357" customFormat="1" ht="126" customHeight="1">
      <c r="A483" s="351">
        <v>8</v>
      </c>
      <c r="B483" s="359" t="s">
        <v>112</v>
      </c>
      <c r="C483" s="351" t="s">
        <v>113</v>
      </c>
      <c r="D483" s="351">
        <v>100</v>
      </c>
      <c r="E483" s="353"/>
      <c r="F483" s="356"/>
      <c r="G483" s="356"/>
      <c r="H483" s="356"/>
      <c r="I483" s="356"/>
      <c r="J483" s="356"/>
    </row>
    <row r="484" spans="1:10" s="357" customFormat="1" ht="63" customHeight="1">
      <c r="A484" s="351">
        <v>9</v>
      </c>
      <c r="B484" s="163" t="s">
        <v>735</v>
      </c>
      <c r="C484" s="351" t="s">
        <v>113</v>
      </c>
      <c r="D484" s="351">
        <v>500</v>
      </c>
      <c r="E484" s="353"/>
      <c r="F484" s="356"/>
      <c r="G484" s="356"/>
      <c r="H484" s="356"/>
      <c r="I484" s="356"/>
      <c r="J484" s="356"/>
    </row>
    <row r="485" spans="1:10" s="357" customFormat="1" ht="47.25" customHeight="1">
      <c r="A485" s="351">
        <v>10</v>
      </c>
      <c r="B485" s="163" t="s">
        <v>670</v>
      </c>
      <c r="C485" s="351" t="s">
        <v>113</v>
      </c>
      <c r="D485" s="351">
        <v>3500</v>
      </c>
      <c r="E485" s="353"/>
      <c r="F485" s="356"/>
      <c r="G485" s="356"/>
      <c r="H485" s="356"/>
      <c r="I485" s="356"/>
      <c r="J485" s="356"/>
    </row>
    <row r="486" spans="1:10" s="357" customFormat="1" ht="15.75" customHeight="1">
      <c r="A486" s="351">
        <v>11</v>
      </c>
      <c r="B486" s="359" t="s">
        <v>291</v>
      </c>
      <c r="C486" s="351" t="s">
        <v>113</v>
      </c>
      <c r="D486" s="351">
        <v>250</v>
      </c>
      <c r="E486" s="352"/>
      <c r="F486" s="356"/>
      <c r="G486" s="356"/>
      <c r="H486" s="356"/>
      <c r="I486" s="356"/>
      <c r="J486" s="356"/>
    </row>
    <row r="487" spans="1:10" s="357" customFormat="1" ht="15.75" customHeight="1">
      <c r="A487" s="351">
        <v>12</v>
      </c>
      <c r="B487" s="353" t="s">
        <v>292</v>
      </c>
      <c r="C487" s="351" t="s">
        <v>113</v>
      </c>
      <c r="D487" s="351">
        <v>200</v>
      </c>
      <c r="E487" s="352"/>
      <c r="F487" s="356"/>
      <c r="G487" s="356"/>
      <c r="H487" s="356"/>
      <c r="I487" s="356"/>
      <c r="J487" s="356"/>
    </row>
    <row r="488" spans="1:10" s="357" customFormat="1" ht="63" customHeight="1">
      <c r="A488" s="351">
        <v>13</v>
      </c>
      <c r="B488" s="360" t="s">
        <v>293</v>
      </c>
      <c r="C488" s="351"/>
      <c r="D488" s="351"/>
      <c r="E488" s="353"/>
      <c r="F488" s="356"/>
      <c r="G488" s="356"/>
      <c r="H488" s="356"/>
      <c r="I488" s="356"/>
      <c r="J488" s="356"/>
    </row>
    <row r="489" spans="1:10" s="348" customFormat="1" ht="15.75" customHeight="1">
      <c r="A489" s="351" t="s">
        <v>324</v>
      </c>
      <c r="B489" s="163" t="s">
        <v>397</v>
      </c>
      <c r="C489" s="351" t="s">
        <v>113</v>
      </c>
      <c r="D489" s="162">
        <v>40</v>
      </c>
      <c r="E489" s="353"/>
      <c r="F489" s="347"/>
      <c r="G489" s="347"/>
      <c r="H489" s="347"/>
      <c r="I489" s="347"/>
      <c r="J489" s="347"/>
    </row>
    <row r="490" spans="1:10" s="348" customFormat="1" ht="15.75" customHeight="1">
      <c r="A490" s="351" t="s">
        <v>326</v>
      </c>
      <c r="B490" s="163" t="s">
        <v>398</v>
      </c>
      <c r="C490" s="351" t="s">
        <v>113</v>
      </c>
      <c r="D490" s="162">
        <v>120</v>
      </c>
      <c r="E490" s="353"/>
      <c r="F490" s="347"/>
      <c r="G490" s="347"/>
      <c r="H490" s="347"/>
      <c r="I490" s="347"/>
      <c r="J490" s="347"/>
    </row>
    <row r="491" spans="1:10" s="348" customFormat="1" ht="15.75" customHeight="1">
      <c r="A491" s="351" t="s">
        <v>328</v>
      </c>
      <c r="B491" s="163" t="s">
        <v>399</v>
      </c>
      <c r="C491" s="351" t="s">
        <v>113</v>
      </c>
      <c r="D491" s="162">
        <v>150</v>
      </c>
      <c r="E491" s="353"/>
      <c r="F491" s="347"/>
      <c r="G491" s="347"/>
      <c r="H491" s="347"/>
      <c r="I491" s="347"/>
      <c r="J491" s="347"/>
    </row>
    <row r="492" spans="1:10" s="348" customFormat="1" ht="15.75" customHeight="1">
      <c r="A492" s="351" t="s">
        <v>484</v>
      </c>
      <c r="B492" s="163" t="s">
        <v>401</v>
      </c>
      <c r="C492" s="351" t="s">
        <v>113</v>
      </c>
      <c r="D492" s="162">
        <v>120</v>
      </c>
      <c r="E492" s="353"/>
      <c r="F492" s="347"/>
      <c r="G492" s="347"/>
      <c r="H492" s="347"/>
      <c r="I492" s="347"/>
      <c r="J492" s="347"/>
    </row>
    <row r="493" spans="1:10" s="348" customFormat="1" ht="31.5" customHeight="1">
      <c r="A493" s="351">
        <v>14</v>
      </c>
      <c r="B493" s="360" t="s">
        <v>490</v>
      </c>
      <c r="C493" s="351" t="s">
        <v>130</v>
      </c>
      <c r="D493" s="351">
        <v>50</v>
      </c>
      <c r="E493" s="352"/>
      <c r="F493" s="347"/>
      <c r="G493" s="347"/>
      <c r="H493" s="347"/>
      <c r="I493" s="347"/>
      <c r="J493" s="347"/>
    </row>
    <row r="494" spans="1:10" s="357" customFormat="1" ht="47.25" customHeight="1">
      <c r="A494" s="351">
        <v>15</v>
      </c>
      <c r="B494" s="361" t="s">
        <v>294</v>
      </c>
      <c r="C494" s="351" t="s">
        <v>113</v>
      </c>
      <c r="D494" s="351">
        <v>400</v>
      </c>
      <c r="E494" s="352"/>
      <c r="F494" s="356"/>
      <c r="G494" s="356"/>
      <c r="H494" s="356"/>
      <c r="I494" s="356"/>
      <c r="J494" s="356"/>
    </row>
    <row r="495" spans="1:10" s="348" customFormat="1" ht="24" customHeight="1">
      <c r="A495" s="351">
        <v>16</v>
      </c>
      <c r="B495" s="360" t="s">
        <v>295</v>
      </c>
      <c r="C495" s="351" t="s">
        <v>156</v>
      </c>
      <c r="D495" s="351">
        <v>280</v>
      </c>
      <c r="E495" s="352"/>
      <c r="F495" s="347"/>
      <c r="G495" s="347"/>
      <c r="H495" s="347"/>
      <c r="I495" s="347"/>
      <c r="J495" s="347"/>
    </row>
    <row r="496" spans="1:10" s="348" customFormat="1" ht="27" customHeight="1">
      <c r="A496" s="351">
        <v>17</v>
      </c>
      <c r="B496" s="360" t="s">
        <v>259</v>
      </c>
      <c r="C496" s="351" t="s">
        <v>156</v>
      </c>
      <c r="D496" s="351">
        <v>20</v>
      </c>
      <c r="E496" s="352"/>
      <c r="F496" s="347"/>
      <c r="G496" s="347"/>
      <c r="H496" s="347"/>
      <c r="I496" s="347"/>
      <c r="J496" s="347"/>
    </row>
    <row r="497" spans="1:10" s="348" customFormat="1" ht="153.75" customHeight="1">
      <c r="A497" s="351">
        <v>18</v>
      </c>
      <c r="B497" s="359" t="s">
        <v>275</v>
      </c>
      <c r="C497" s="351" t="s">
        <v>113</v>
      </c>
      <c r="D497" s="351">
        <v>7000</v>
      </c>
      <c r="E497" s="352"/>
      <c r="F497" s="347"/>
      <c r="G497" s="347"/>
      <c r="H497" s="347"/>
      <c r="I497" s="347"/>
      <c r="J497" s="347"/>
    </row>
    <row r="498" spans="1:10" s="348" customFormat="1" ht="136.5" customHeight="1">
      <c r="A498" s="351">
        <v>19</v>
      </c>
      <c r="B498" s="359" t="s">
        <v>276</v>
      </c>
      <c r="C498" s="351"/>
      <c r="D498" s="351"/>
      <c r="E498" s="362"/>
      <c r="F498" s="347"/>
      <c r="G498" s="347"/>
      <c r="H498" s="347"/>
      <c r="I498" s="347"/>
      <c r="J498" s="347"/>
    </row>
    <row r="499" spans="1:10" s="348" customFormat="1" ht="28.5" customHeight="1">
      <c r="A499" s="353"/>
      <c r="B499" s="359" t="s">
        <v>371</v>
      </c>
      <c r="C499" s="351" t="s">
        <v>113</v>
      </c>
      <c r="D499" s="351">
        <v>250</v>
      </c>
      <c r="E499" s="352"/>
      <c r="F499" s="347"/>
      <c r="G499" s="347"/>
      <c r="H499" s="347"/>
      <c r="I499" s="347"/>
      <c r="J499" s="347"/>
    </row>
    <row r="500" spans="1:10" s="348" customFormat="1" ht="144" customHeight="1">
      <c r="A500" s="351">
        <v>20</v>
      </c>
      <c r="B500" s="361" t="s">
        <v>359</v>
      </c>
      <c r="C500" s="351"/>
      <c r="D500" s="351"/>
      <c r="E500" s="353"/>
      <c r="F500" s="347"/>
      <c r="G500" s="347"/>
      <c r="H500" s="347"/>
      <c r="I500" s="347"/>
      <c r="J500" s="347"/>
    </row>
    <row r="501" spans="1:10" s="348" customFormat="1" ht="15.75" customHeight="1">
      <c r="A501" s="353"/>
      <c r="B501" s="359" t="s">
        <v>371</v>
      </c>
      <c r="C501" s="351" t="s">
        <v>130</v>
      </c>
      <c r="D501" s="351">
        <v>2000</v>
      </c>
      <c r="E501" s="353"/>
      <c r="F501" s="347"/>
      <c r="G501" s="347"/>
      <c r="H501" s="347"/>
      <c r="I501" s="347"/>
      <c r="J501" s="347"/>
    </row>
    <row r="502" spans="1:10" s="348" customFormat="1" ht="94.5" customHeight="1">
      <c r="A502" s="351">
        <v>21</v>
      </c>
      <c r="B502" s="359" t="s">
        <v>360</v>
      </c>
      <c r="C502" s="351"/>
      <c r="D502" s="351"/>
      <c r="E502" s="353"/>
      <c r="F502" s="347"/>
      <c r="G502" s="347"/>
      <c r="H502" s="347"/>
      <c r="I502" s="347"/>
      <c r="J502" s="347"/>
    </row>
    <row r="503" spans="1:10" s="348" customFormat="1" ht="15.75" customHeight="1">
      <c r="A503" s="351" t="s">
        <v>324</v>
      </c>
      <c r="B503" s="359" t="s">
        <v>361</v>
      </c>
      <c r="C503" s="351" t="s">
        <v>113</v>
      </c>
      <c r="D503" s="351">
        <v>5000</v>
      </c>
      <c r="E503" s="353"/>
      <c r="F503" s="347"/>
      <c r="G503" s="347"/>
      <c r="H503" s="347"/>
      <c r="I503" s="347"/>
      <c r="J503" s="347"/>
    </row>
    <row r="504" spans="1:10" s="348" customFormat="1" ht="15.75" customHeight="1">
      <c r="A504" s="351" t="s">
        <v>326</v>
      </c>
      <c r="B504" s="359" t="s">
        <v>362</v>
      </c>
      <c r="C504" s="351" t="s">
        <v>113</v>
      </c>
      <c r="D504" s="351">
        <v>1000</v>
      </c>
      <c r="E504" s="352"/>
      <c r="F504" s="347"/>
      <c r="G504" s="347"/>
      <c r="H504" s="347"/>
      <c r="I504" s="347"/>
      <c r="J504" s="347"/>
    </row>
    <row r="505" spans="1:10" s="348" customFormat="1" ht="47.25" customHeight="1">
      <c r="A505" s="353"/>
      <c r="B505" s="360" t="s">
        <v>363</v>
      </c>
      <c r="C505" s="351"/>
      <c r="D505" s="351"/>
      <c r="E505" s="353"/>
      <c r="F505" s="347"/>
      <c r="G505" s="347"/>
      <c r="H505" s="347"/>
      <c r="I505" s="347"/>
      <c r="J505" s="347"/>
    </row>
    <row r="506" spans="1:10" s="118" customFormat="1" ht="61.9" customHeight="1">
      <c r="B506" s="9"/>
      <c r="C506" s="9"/>
      <c r="D506" s="9"/>
      <c r="F506" s="216" t="s">
        <v>135</v>
      </c>
      <c r="G506" s="217"/>
      <c r="H506" s="162" t="s">
        <v>136</v>
      </c>
      <c r="I506" s="162" t="s">
        <v>137</v>
      </c>
    </row>
    <row r="507" spans="1:10" ht="15.75" customHeight="1">
      <c r="A507" s="222"/>
      <c r="B507" s="223" t="s">
        <v>664</v>
      </c>
      <c r="C507" s="223"/>
      <c r="D507" s="223"/>
      <c r="E507" s="223"/>
      <c r="F507" s="223"/>
      <c r="G507" s="223"/>
      <c r="H507" s="223"/>
      <c r="I507" s="223"/>
      <c r="J507" s="223"/>
    </row>
    <row r="508" spans="1:10" ht="15.75" customHeight="1">
      <c r="A508" s="193"/>
      <c r="B508" s="194" t="s">
        <v>364</v>
      </c>
      <c r="C508" s="194"/>
      <c r="D508" s="194"/>
      <c r="E508" s="194"/>
      <c r="F508" s="194"/>
      <c r="G508" s="194"/>
      <c r="H508" s="194"/>
      <c r="I508" s="194"/>
      <c r="J508" s="194"/>
    </row>
    <row r="509" spans="1:10" ht="30" customHeight="1">
      <c r="A509" s="28" t="s">
        <v>114</v>
      </c>
      <c r="B509" s="28" t="s">
        <v>115</v>
      </c>
      <c r="C509" s="29" t="s">
        <v>116</v>
      </c>
      <c r="D509" s="29" t="s">
        <v>117</v>
      </c>
      <c r="E509" s="29" t="s">
        <v>118</v>
      </c>
      <c r="F509" s="30" t="s">
        <v>119</v>
      </c>
      <c r="G509" s="31" t="s">
        <v>120</v>
      </c>
      <c r="H509" s="29" t="s">
        <v>121</v>
      </c>
      <c r="I509" s="29" t="s">
        <v>122</v>
      </c>
      <c r="J509" s="29" t="s">
        <v>123</v>
      </c>
    </row>
    <row r="510" spans="1:10" ht="17.100000000000001" customHeight="1">
      <c r="A510" s="32"/>
      <c r="B510" s="32"/>
      <c r="C510" s="32"/>
      <c r="D510" s="33" t="s">
        <v>124</v>
      </c>
      <c r="E510" s="34" t="s">
        <v>125</v>
      </c>
      <c r="F510" s="34" t="s">
        <v>126</v>
      </c>
      <c r="G510" s="34"/>
      <c r="H510" s="34" t="s">
        <v>127</v>
      </c>
      <c r="I510" s="34" t="s">
        <v>128</v>
      </c>
      <c r="J510" s="34"/>
    </row>
    <row r="511" spans="1:10" ht="124.5" customHeight="1">
      <c r="A511" s="35">
        <v>1</v>
      </c>
      <c r="B511" s="36" t="s">
        <v>199</v>
      </c>
      <c r="C511" s="35" t="s">
        <v>130</v>
      </c>
      <c r="D511" s="79">
        <v>5400</v>
      </c>
      <c r="E511" s="80"/>
      <c r="F511" s="40"/>
      <c r="G511" s="41"/>
      <c r="H511" s="36"/>
      <c r="I511" s="80"/>
      <c r="J511" s="36"/>
    </row>
    <row r="512" spans="1:10" ht="123.75" customHeight="1">
      <c r="A512" s="35">
        <v>2</v>
      </c>
      <c r="B512" s="36" t="s">
        <v>200</v>
      </c>
      <c r="C512" s="35" t="s">
        <v>130</v>
      </c>
      <c r="D512" s="79">
        <v>1200</v>
      </c>
      <c r="E512" s="80"/>
      <c r="F512" s="40"/>
      <c r="G512" s="41"/>
      <c r="H512" s="36"/>
      <c r="I512" s="80"/>
      <c r="J512" s="36"/>
    </row>
    <row r="513" spans="1:10" ht="111.75" customHeight="1">
      <c r="A513" s="35">
        <v>3</v>
      </c>
      <c r="B513" s="36" t="s">
        <v>201</v>
      </c>
      <c r="C513" s="35" t="s">
        <v>130</v>
      </c>
      <c r="D513" s="79">
        <v>1000</v>
      </c>
      <c r="E513" s="80"/>
      <c r="F513" s="40"/>
      <c r="G513" s="41"/>
      <c r="H513" s="36"/>
      <c r="I513" s="80"/>
      <c r="J513" s="36"/>
    </row>
    <row r="514" spans="1:10" ht="135.75" customHeight="1">
      <c r="A514" s="35">
        <v>4</v>
      </c>
      <c r="B514" s="36" t="s">
        <v>63</v>
      </c>
      <c r="C514" s="35" t="s">
        <v>130</v>
      </c>
      <c r="D514" s="79">
        <v>1000</v>
      </c>
      <c r="E514" s="80"/>
      <c r="F514" s="40"/>
      <c r="G514" s="41"/>
      <c r="H514" s="36"/>
      <c r="I514" s="80"/>
      <c r="J514" s="36"/>
    </row>
    <row r="515" spans="1:10" ht="135.75" customHeight="1">
      <c r="A515" s="35">
        <v>5</v>
      </c>
      <c r="B515" s="36" t="s">
        <v>0</v>
      </c>
      <c r="C515" s="35" t="s">
        <v>130</v>
      </c>
      <c r="D515" s="79">
        <v>2000</v>
      </c>
      <c r="E515" s="80"/>
      <c r="F515" s="40"/>
      <c r="G515" s="41"/>
      <c r="H515" s="36"/>
      <c r="I515" s="80"/>
      <c r="J515" s="36"/>
    </row>
    <row r="516" spans="1:10" ht="61.9" customHeight="1">
      <c r="A516" s="21"/>
      <c r="B516" s="8"/>
      <c r="C516" s="8"/>
      <c r="D516" s="8"/>
      <c r="E516" s="21"/>
      <c r="F516" s="168" t="s">
        <v>135</v>
      </c>
      <c r="G516" s="169"/>
      <c r="H516" s="137" t="s">
        <v>136</v>
      </c>
      <c r="I516" s="137" t="s">
        <v>137</v>
      </c>
      <c r="J516" s="21"/>
    </row>
    <row r="517" spans="1:10" ht="15.75" customHeight="1">
      <c r="A517" s="198"/>
      <c r="B517" s="199" t="s">
        <v>665</v>
      </c>
      <c r="C517" s="199"/>
      <c r="D517" s="199"/>
      <c r="E517" s="199"/>
      <c r="F517" s="199"/>
      <c r="G517" s="199"/>
      <c r="H517" s="199"/>
      <c r="I517" s="199"/>
      <c r="J517" s="199"/>
    </row>
    <row r="518" spans="1:10" ht="15.75" customHeight="1">
      <c r="A518" s="193"/>
      <c r="B518" s="194" t="s">
        <v>1</v>
      </c>
      <c r="C518" s="194"/>
      <c r="D518" s="194"/>
      <c r="E518" s="194"/>
      <c r="F518" s="194"/>
      <c r="G518" s="194"/>
      <c r="H518" s="194"/>
      <c r="I518" s="194"/>
      <c r="J518" s="194"/>
    </row>
    <row r="519" spans="1:10" ht="30" customHeight="1">
      <c r="A519" s="28" t="s">
        <v>114</v>
      </c>
      <c r="B519" s="28" t="s">
        <v>115</v>
      </c>
      <c r="C519" s="29" t="s">
        <v>116</v>
      </c>
      <c r="D519" s="29" t="s">
        <v>117</v>
      </c>
      <c r="E519" s="29" t="s">
        <v>118</v>
      </c>
      <c r="F519" s="30" t="s">
        <v>119</v>
      </c>
      <c r="G519" s="31" t="s">
        <v>120</v>
      </c>
      <c r="H519" s="29" t="s">
        <v>121</v>
      </c>
      <c r="I519" s="29" t="s">
        <v>122</v>
      </c>
      <c r="J519" s="29" t="s">
        <v>123</v>
      </c>
    </row>
    <row r="520" spans="1:10" ht="17.100000000000001" customHeight="1">
      <c r="A520" s="32"/>
      <c r="B520" s="32"/>
      <c r="C520" s="32"/>
      <c r="D520" s="33" t="s">
        <v>124</v>
      </c>
      <c r="E520" s="34" t="s">
        <v>125</v>
      </c>
      <c r="F520" s="34" t="s">
        <v>126</v>
      </c>
      <c r="G520" s="34"/>
      <c r="H520" s="34" t="s">
        <v>127</v>
      </c>
      <c r="I520" s="34" t="s">
        <v>128</v>
      </c>
      <c r="J520" s="34"/>
    </row>
    <row r="521" spans="1:10" ht="78.75" customHeight="1">
      <c r="A521" s="35" t="s">
        <v>278</v>
      </c>
      <c r="B521" s="36" t="s">
        <v>2</v>
      </c>
      <c r="C521" s="35" t="s">
        <v>156</v>
      </c>
      <c r="D521" s="79">
        <v>650</v>
      </c>
      <c r="E521" s="80"/>
      <c r="F521" s="40"/>
      <c r="G521" s="41"/>
      <c r="H521" s="36"/>
      <c r="I521" s="80"/>
      <c r="J521" s="36"/>
    </row>
    <row r="522" spans="1:10" ht="61.9" customHeight="1">
      <c r="A522" s="21"/>
      <c r="B522" s="8"/>
      <c r="C522" s="8"/>
      <c r="D522" s="8"/>
      <c r="E522" s="21"/>
      <c r="F522" s="168" t="s">
        <v>135</v>
      </c>
      <c r="G522" s="169"/>
      <c r="H522" s="137" t="s">
        <v>136</v>
      </c>
      <c r="I522" s="137" t="s">
        <v>137</v>
      </c>
      <c r="J522" s="21"/>
    </row>
    <row r="523" spans="1:10" ht="24" customHeight="1">
      <c r="A523" s="21"/>
      <c r="B523" s="8"/>
      <c r="C523" s="8"/>
      <c r="D523" s="8"/>
      <c r="E523" s="21"/>
      <c r="F523" s="256"/>
      <c r="G523" s="257"/>
      <c r="H523" s="19"/>
      <c r="I523" s="19"/>
      <c r="J523" s="21"/>
    </row>
    <row r="524" spans="1:10" ht="15.75" customHeight="1">
      <c r="A524" s="198"/>
      <c r="B524" s="199" t="s">
        <v>717</v>
      </c>
      <c r="C524" s="200"/>
      <c r="D524" s="200"/>
      <c r="E524" s="200"/>
      <c r="F524" s="90"/>
      <c r="G524" s="91"/>
      <c r="H524" s="92"/>
      <c r="I524" s="92"/>
      <c r="J524" s="200"/>
    </row>
    <row r="525" spans="1:10" ht="15.75" customHeight="1">
      <c r="A525" s="93"/>
      <c r="B525" s="61" t="s">
        <v>3</v>
      </c>
      <c r="C525" s="2"/>
      <c r="D525" s="2"/>
      <c r="E525" s="2"/>
      <c r="F525" s="94"/>
      <c r="G525" s="95"/>
      <c r="H525" s="96"/>
      <c r="I525" s="96"/>
      <c r="J525" s="2"/>
    </row>
    <row r="526" spans="1:10" ht="30" customHeight="1">
      <c r="A526" s="28" t="s">
        <v>114</v>
      </c>
      <c r="B526" s="28" t="s">
        <v>115</v>
      </c>
      <c r="C526" s="29" t="s">
        <v>116</v>
      </c>
      <c r="D526" s="29" t="s">
        <v>117</v>
      </c>
      <c r="E526" s="29" t="s">
        <v>118</v>
      </c>
      <c r="F526" s="30" t="s">
        <v>119</v>
      </c>
      <c r="G526" s="31" t="s">
        <v>120</v>
      </c>
      <c r="H526" s="29" t="s">
        <v>121</v>
      </c>
      <c r="I526" s="29" t="s">
        <v>122</v>
      </c>
      <c r="J526" s="29" t="s">
        <v>123</v>
      </c>
    </row>
    <row r="527" spans="1:10" ht="17.100000000000001" customHeight="1">
      <c r="A527" s="32"/>
      <c r="B527" s="32"/>
      <c r="C527" s="32"/>
      <c r="D527" s="33" t="s">
        <v>124</v>
      </c>
      <c r="E527" s="34" t="s">
        <v>125</v>
      </c>
      <c r="F527" s="34" t="s">
        <v>126</v>
      </c>
      <c r="G527" s="34"/>
      <c r="H527" s="34" t="s">
        <v>127</v>
      </c>
      <c r="I527" s="34" t="s">
        <v>128</v>
      </c>
      <c r="J527" s="34"/>
    </row>
    <row r="528" spans="1:10" ht="75" customHeight="1">
      <c r="A528" s="323" t="s">
        <v>278</v>
      </c>
      <c r="B528" s="99" t="s">
        <v>468</v>
      </c>
      <c r="C528" s="147" t="s">
        <v>130</v>
      </c>
      <c r="D528" s="148">
        <v>50</v>
      </c>
      <c r="E528" s="47"/>
      <c r="F528" s="40"/>
      <c r="G528" s="49"/>
      <c r="H528" s="47"/>
      <c r="I528" s="47"/>
      <c r="J528" s="51"/>
    </row>
    <row r="529" spans="1:10" ht="30" customHeight="1">
      <c r="A529" s="323" t="s">
        <v>171</v>
      </c>
      <c r="B529" s="99" t="s">
        <v>469</v>
      </c>
      <c r="C529" s="147" t="s">
        <v>130</v>
      </c>
      <c r="D529" s="148">
        <v>50</v>
      </c>
      <c r="E529" s="47"/>
      <c r="F529" s="40"/>
      <c r="G529" s="49"/>
      <c r="H529" s="47"/>
      <c r="I529" s="47"/>
      <c r="J529" s="51"/>
    </row>
    <row r="530" spans="1:10" ht="61.9" customHeight="1">
      <c r="A530" s="21"/>
      <c r="B530" s="8"/>
      <c r="C530" s="8"/>
      <c r="D530" s="8"/>
      <c r="E530" s="21"/>
      <c r="F530" s="168" t="s">
        <v>135</v>
      </c>
      <c r="G530" s="169"/>
      <c r="H530" s="137" t="s">
        <v>136</v>
      </c>
      <c r="I530" s="137" t="s">
        <v>137</v>
      </c>
      <c r="J530" s="21"/>
    </row>
    <row r="531" spans="1:10" ht="17.25" customHeight="1">
      <c r="A531" s="21"/>
      <c r="B531" s="8"/>
      <c r="C531" s="8"/>
      <c r="D531" s="8"/>
      <c r="E531" s="21"/>
      <c r="F531" s="256"/>
      <c r="G531" s="257"/>
      <c r="H531" s="19"/>
      <c r="I531" s="19"/>
      <c r="J531" s="21"/>
    </row>
    <row r="532" spans="1:10" ht="15.75" customHeight="1">
      <c r="A532" s="198"/>
      <c r="B532" s="199" t="s">
        <v>718</v>
      </c>
      <c r="C532" s="200"/>
      <c r="D532" s="200"/>
      <c r="E532" s="200"/>
      <c r="F532" s="90"/>
      <c r="G532" s="91"/>
      <c r="H532" s="92"/>
      <c r="I532" s="92"/>
      <c r="J532" s="200"/>
    </row>
    <row r="533" spans="1:10" ht="15.75" customHeight="1">
      <c r="A533" s="259"/>
      <c r="B533" s="170" t="s">
        <v>470</v>
      </c>
      <c r="C533" s="171"/>
      <c r="D533" s="195"/>
      <c r="E533" s="62"/>
      <c r="F533" s="287"/>
      <c r="G533" s="288"/>
      <c r="H533" s="62"/>
      <c r="I533" s="62"/>
      <c r="J533" s="62"/>
    </row>
    <row r="534" spans="1:10" ht="30" customHeight="1">
      <c r="A534" s="28" t="s">
        <v>114</v>
      </c>
      <c r="B534" s="28" t="s">
        <v>115</v>
      </c>
      <c r="C534" s="29" t="s">
        <v>116</v>
      </c>
      <c r="D534" s="29" t="s">
        <v>117</v>
      </c>
      <c r="E534" s="29" t="s">
        <v>118</v>
      </c>
      <c r="F534" s="30" t="s">
        <v>119</v>
      </c>
      <c r="G534" s="31" t="s">
        <v>120</v>
      </c>
      <c r="H534" s="29" t="s">
        <v>121</v>
      </c>
      <c r="I534" s="29" t="s">
        <v>122</v>
      </c>
      <c r="J534" s="29" t="s">
        <v>123</v>
      </c>
    </row>
    <row r="535" spans="1:10" ht="17.100000000000001" customHeight="1">
      <c r="A535" s="32"/>
      <c r="B535" s="175"/>
      <c r="C535" s="175"/>
      <c r="D535" s="224" t="s">
        <v>124</v>
      </c>
      <c r="E535" s="225" t="s">
        <v>125</v>
      </c>
      <c r="F535" s="225" t="s">
        <v>126</v>
      </c>
      <c r="G535" s="225"/>
      <c r="H535" s="225" t="s">
        <v>127</v>
      </c>
      <c r="I535" s="225" t="s">
        <v>128</v>
      </c>
      <c r="J535" s="225"/>
    </row>
    <row r="536" spans="1:10" ht="67.5" customHeight="1">
      <c r="A536" s="323" t="s">
        <v>278</v>
      </c>
      <c r="B536" s="135" t="s">
        <v>427</v>
      </c>
      <c r="C536" s="35" t="s">
        <v>130</v>
      </c>
      <c r="D536" s="71">
        <v>91000</v>
      </c>
      <c r="E536" s="36"/>
      <c r="F536" s="363"/>
      <c r="G536" s="41"/>
      <c r="H536" s="36"/>
      <c r="I536" s="36"/>
      <c r="J536" s="36"/>
    </row>
    <row r="537" spans="1:10" s="52" customFormat="1" ht="180.75" customHeight="1">
      <c r="A537" s="35" t="s">
        <v>171</v>
      </c>
      <c r="B537" s="135" t="s">
        <v>428</v>
      </c>
      <c r="C537" s="35" t="s">
        <v>156</v>
      </c>
      <c r="D537" s="79">
        <v>1100</v>
      </c>
      <c r="E537" s="80"/>
      <c r="F537" s="40"/>
      <c r="G537" s="41"/>
      <c r="H537" s="36"/>
      <c r="I537" s="36"/>
      <c r="J537" s="36"/>
    </row>
    <row r="538" spans="1:10" ht="161.25" customHeight="1">
      <c r="A538" s="97" t="s">
        <v>173</v>
      </c>
      <c r="B538" s="135" t="s">
        <v>429</v>
      </c>
      <c r="C538" s="35" t="s">
        <v>156</v>
      </c>
      <c r="D538" s="79">
        <v>30</v>
      </c>
      <c r="E538" s="80"/>
      <c r="F538" s="40"/>
      <c r="G538" s="41"/>
      <c r="H538" s="36"/>
      <c r="I538" s="36"/>
      <c r="J538" s="36"/>
    </row>
    <row r="539" spans="1:10" ht="36" customHeight="1">
      <c r="A539" s="35">
        <v>4</v>
      </c>
      <c r="B539" s="72" t="s">
        <v>430</v>
      </c>
      <c r="C539" s="45" t="s">
        <v>141</v>
      </c>
      <c r="D539" s="150">
        <v>3</v>
      </c>
      <c r="E539" s="74"/>
      <c r="F539" s="363"/>
      <c r="G539" s="49"/>
      <c r="H539" s="74"/>
      <c r="I539" s="74"/>
      <c r="J539" s="51"/>
    </row>
    <row r="540" spans="1:10" ht="36" customHeight="1">
      <c r="A540" s="35">
        <v>5</v>
      </c>
      <c r="B540" s="72" t="s">
        <v>431</v>
      </c>
      <c r="C540" s="45" t="s">
        <v>141</v>
      </c>
      <c r="D540" s="150">
        <v>3</v>
      </c>
      <c r="E540" s="74"/>
      <c r="F540" s="363"/>
      <c r="G540" s="49"/>
      <c r="H540" s="74"/>
      <c r="I540" s="74"/>
      <c r="J540" s="51"/>
    </row>
    <row r="541" spans="1:10" ht="36" customHeight="1">
      <c r="A541" s="35">
        <v>6</v>
      </c>
      <c r="B541" s="72" t="s">
        <v>432</v>
      </c>
      <c r="C541" s="45" t="s">
        <v>141</v>
      </c>
      <c r="D541" s="150">
        <v>5</v>
      </c>
      <c r="E541" s="74"/>
      <c r="F541" s="363"/>
      <c r="G541" s="49"/>
      <c r="H541" s="74"/>
      <c r="I541" s="74"/>
      <c r="J541" s="51"/>
    </row>
    <row r="542" spans="1:10" ht="36" customHeight="1">
      <c r="A542" s="35">
        <v>7</v>
      </c>
      <c r="B542" s="72" t="s">
        <v>433</v>
      </c>
      <c r="C542" s="45" t="s">
        <v>141</v>
      </c>
      <c r="D542" s="150">
        <v>5</v>
      </c>
      <c r="E542" s="74"/>
      <c r="F542" s="363"/>
      <c r="G542" s="49"/>
      <c r="H542" s="74"/>
      <c r="I542" s="74"/>
      <c r="J542" s="51"/>
    </row>
    <row r="543" spans="1:10" ht="36" customHeight="1">
      <c r="A543" s="35">
        <v>8</v>
      </c>
      <c r="B543" s="72" t="s">
        <v>434</v>
      </c>
      <c r="C543" s="45" t="s">
        <v>141</v>
      </c>
      <c r="D543" s="150">
        <v>5</v>
      </c>
      <c r="E543" s="74"/>
      <c r="F543" s="363"/>
      <c r="G543" s="49"/>
      <c r="H543" s="74"/>
      <c r="I543" s="74"/>
      <c r="J543" s="51"/>
    </row>
    <row r="544" spans="1:10" ht="36" customHeight="1">
      <c r="A544" s="35">
        <v>9</v>
      </c>
      <c r="B544" s="72" t="s">
        <v>435</v>
      </c>
      <c r="C544" s="45" t="s">
        <v>141</v>
      </c>
      <c r="D544" s="150">
        <v>2</v>
      </c>
      <c r="E544" s="74"/>
      <c r="F544" s="363"/>
      <c r="G544" s="49"/>
      <c r="H544" s="74"/>
      <c r="I544" s="74"/>
      <c r="J544" s="51"/>
    </row>
    <row r="545" spans="1:10" ht="56.45" customHeight="1">
      <c r="A545" s="35" t="s">
        <v>160</v>
      </c>
      <c r="B545" s="72" t="s">
        <v>436</v>
      </c>
      <c r="C545" s="45" t="s">
        <v>130</v>
      </c>
      <c r="D545" s="150">
        <v>3250</v>
      </c>
      <c r="E545" s="74"/>
      <c r="F545" s="363"/>
      <c r="G545" s="49"/>
      <c r="H545" s="74"/>
      <c r="I545" s="74"/>
      <c r="J545" s="51"/>
    </row>
    <row r="546" spans="1:10" ht="60" customHeight="1">
      <c r="A546" s="35">
        <v>11</v>
      </c>
      <c r="B546" s="43" t="s">
        <v>437</v>
      </c>
      <c r="C546" s="35" t="s">
        <v>130</v>
      </c>
      <c r="D546" s="79">
        <v>1000</v>
      </c>
      <c r="E546" s="155"/>
      <c r="F546" s="40"/>
      <c r="G546" s="323"/>
      <c r="H546" s="35"/>
      <c r="I546" s="35"/>
      <c r="J546" s="36"/>
    </row>
    <row r="547" spans="1:10" ht="58.9" customHeight="1">
      <c r="A547" s="35">
        <v>12</v>
      </c>
      <c r="B547" s="72" t="s">
        <v>438</v>
      </c>
      <c r="C547" s="45" t="s">
        <v>130</v>
      </c>
      <c r="D547" s="150">
        <v>3000</v>
      </c>
      <c r="E547" s="74"/>
      <c r="F547" s="363"/>
      <c r="G547" s="49"/>
      <c r="H547" s="74"/>
      <c r="I547" s="74"/>
      <c r="J547" s="51"/>
    </row>
    <row r="548" spans="1:10" ht="31.5" customHeight="1">
      <c r="A548" s="35">
        <v>13</v>
      </c>
      <c r="B548" s="72" t="s">
        <v>439</v>
      </c>
      <c r="C548" s="45" t="s">
        <v>130</v>
      </c>
      <c r="D548" s="150">
        <v>650</v>
      </c>
      <c r="E548" s="74"/>
      <c r="F548" s="363"/>
      <c r="G548" s="49"/>
      <c r="H548" s="74"/>
      <c r="I548" s="74"/>
      <c r="J548" s="51"/>
    </row>
    <row r="549" spans="1:10" ht="36" customHeight="1">
      <c r="A549" s="35">
        <v>14</v>
      </c>
      <c r="B549" s="72" t="s">
        <v>440</v>
      </c>
      <c r="C549" s="45" t="s">
        <v>130</v>
      </c>
      <c r="D549" s="150">
        <v>500</v>
      </c>
      <c r="E549" s="74"/>
      <c r="F549" s="363"/>
      <c r="G549" s="49"/>
      <c r="H549" s="74"/>
      <c r="I549" s="74"/>
      <c r="J549" s="51"/>
    </row>
    <row r="550" spans="1:10" ht="36" customHeight="1">
      <c r="A550" s="35">
        <v>15</v>
      </c>
      <c r="B550" s="72" t="s">
        <v>441</v>
      </c>
      <c r="C550" s="45" t="s">
        <v>366</v>
      </c>
      <c r="D550" s="150">
        <v>100</v>
      </c>
      <c r="E550" s="74"/>
      <c r="F550" s="363"/>
      <c r="G550" s="49"/>
      <c r="H550" s="74"/>
      <c r="I550" s="74"/>
      <c r="J550" s="51"/>
    </row>
    <row r="551" spans="1:10" ht="36" customHeight="1">
      <c r="A551" s="35">
        <v>16</v>
      </c>
      <c r="B551" s="72" t="s">
        <v>442</v>
      </c>
      <c r="C551" s="45" t="s">
        <v>130</v>
      </c>
      <c r="D551" s="150">
        <v>500</v>
      </c>
      <c r="E551" s="74"/>
      <c r="F551" s="363"/>
      <c r="G551" s="49"/>
      <c r="H551" s="74"/>
      <c r="I551" s="74"/>
      <c r="J551" s="51"/>
    </row>
    <row r="552" spans="1:10" ht="36" customHeight="1">
      <c r="A552" s="159">
        <v>17</v>
      </c>
      <c r="B552" s="364" t="s">
        <v>443</v>
      </c>
      <c r="C552" s="86" t="s">
        <v>130</v>
      </c>
      <c r="D552" s="365">
        <v>1000</v>
      </c>
      <c r="E552" s="88"/>
      <c r="F552" s="366"/>
      <c r="G552" s="89"/>
      <c r="H552" s="88"/>
      <c r="I552" s="88"/>
      <c r="J552" s="84"/>
    </row>
    <row r="553" spans="1:10" ht="84" customHeight="1">
      <c r="A553" s="162">
        <v>18</v>
      </c>
      <c r="B553" s="345" t="s">
        <v>444</v>
      </c>
      <c r="C553" s="120" t="s">
        <v>130</v>
      </c>
      <c r="D553" s="367">
        <v>2000</v>
      </c>
      <c r="E553" s="368"/>
      <c r="F553" s="369"/>
      <c r="G553" s="123"/>
      <c r="H553" s="368"/>
      <c r="I553" s="368"/>
      <c r="J553" s="113"/>
    </row>
    <row r="554" spans="1:10" s="118" customFormat="1" ht="61.9" customHeight="1">
      <c r="B554" s="9"/>
      <c r="C554" s="9"/>
      <c r="D554" s="9"/>
      <c r="F554" s="216" t="s">
        <v>135</v>
      </c>
      <c r="G554" s="217"/>
      <c r="H554" s="162" t="s">
        <v>136</v>
      </c>
      <c r="I554" s="162" t="s">
        <v>137</v>
      </c>
    </row>
    <row r="555" spans="1:10" ht="34.5" customHeight="1">
      <c r="A555" s="222"/>
      <c r="B555" s="118" t="s">
        <v>719</v>
      </c>
      <c r="C555" s="118"/>
      <c r="D555" s="118"/>
      <c r="E555" s="118"/>
      <c r="F555" s="256"/>
      <c r="G555" s="257"/>
      <c r="H555" s="19"/>
      <c r="I555" s="19"/>
      <c r="J555" s="118"/>
    </row>
    <row r="556" spans="1:10" ht="25.5" customHeight="1">
      <c r="A556" s="259"/>
      <c r="B556" s="170" t="s">
        <v>481</v>
      </c>
      <c r="C556" s="171"/>
      <c r="D556" s="195"/>
      <c r="E556" s="62"/>
      <c r="F556" s="287"/>
      <c r="G556" s="288"/>
      <c r="H556" s="62"/>
      <c r="I556" s="62"/>
      <c r="J556" s="62"/>
    </row>
    <row r="557" spans="1:10" ht="25.5">
      <c r="A557" s="28" t="s">
        <v>114</v>
      </c>
      <c r="B557" s="28" t="s">
        <v>115</v>
      </c>
      <c r="C557" s="29" t="s">
        <v>116</v>
      </c>
      <c r="D557" s="29" t="s">
        <v>117</v>
      </c>
      <c r="E557" s="29" t="s">
        <v>118</v>
      </c>
      <c r="F557" s="30" t="s">
        <v>119</v>
      </c>
      <c r="G557" s="31" t="s">
        <v>120</v>
      </c>
      <c r="H557" s="29" t="s">
        <v>121</v>
      </c>
      <c r="I557" s="29" t="s">
        <v>122</v>
      </c>
      <c r="J557" s="29" t="s">
        <v>123</v>
      </c>
    </row>
    <row r="558" spans="1:10" ht="17.100000000000001" customHeight="1">
      <c r="A558" s="175"/>
      <c r="B558" s="175"/>
      <c r="C558" s="175"/>
      <c r="D558" s="224" t="s">
        <v>124</v>
      </c>
      <c r="E558" s="225" t="s">
        <v>125</v>
      </c>
      <c r="F558" s="225" t="s">
        <v>126</v>
      </c>
      <c r="G558" s="225"/>
      <c r="H558" s="225" t="s">
        <v>127</v>
      </c>
      <c r="I558" s="225" t="s">
        <v>128</v>
      </c>
      <c r="J558" s="225"/>
    </row>
    <row r="559" spans="1:10" s="118" customFormat="1" ht="36" customHeight="1">
      <c r="A559" s="162">
        <v>1</v>
      </c>
      <c r="B559" s="345" t="s">
        <v>482</v>
      </c>
      <c r="C559" s="120" t="s">
        <v>130</v>
      </c>
      <c r="D559" s="367">
        <v>2</v>
      </c>
      <c r="E559" s="368"/>
      <c r="F559" s="115"/>
      <c r="G559" s="123"/>
      <c r="H559" s="368"/>
      <c r="I559" s="368"/>
      <c r="J559" s="113"/>
    </row>
    <row r="560" spans="1:10" s="118" customFormat="1" ht="61.9" customHeight="1">
      <c r="B560" s="9"/>
      <c r="C560" s="9"/>
      <c r="D560" s="9"/>
      <c r="F560" s="370" t="s">
        <v>135</v>
      </c>
      <c r="G560" s="371"/>
      <c r="H560" s="372" t="s">
        <v>136</v>
      </c>
      <c r="I560" s="372" t="s">
        <v>137</v>
      </c>
    </row>
    <row r="561" spans="1:10" ht="36" customHeight="1">
      <c r="A561" s="373"/>
      <c r="B561" s="374"/>
      <c r="C561" s="375"/>
      <c r="D561" s="376"/>
      <c r="E561" s="377"/>
      <c r="F561" s="220"/>
      <c r="G561" s="378"/>
      <c r="H561" s="377"/>
      <c r="I561" s="377"/>
      <c r="J561" s="218"/>
    </row>
    <row r="562" spans="1:10" ht="19.5" customHeight="1">
      <c r="A562" s="198"/>
      <c r="B562" s="199" t="s">
        <v>720</v>
      </c>
      <c r="C562" s="200"/>
      <c r="D562" s="200"/>
      <c r="E562" s="200"/>
      <c r="F562" s="90"/>
      <c r="G562" s="91"/>
      <c r="H562" s="92"/>
      <c r="I562" s="92"/>
      <c r="J562" s="200"/>
    </row>
    <row r="563" spans="1:10" ht="17.25" customHeight="1">
      <c r="A563" s="259"/>
      <c r="B563" s="61" t="s">
        <v>226</v>
      </c>
      <c r="C563" s="171"/>
      <c r="D563" s="63"/>
      <c r="E563" s="62"/>
      <c r="F563" s="287"/>
      <c r="G563" s="288"/>
      <c r="H563" s="62"/>
      <c r="I563" s="62"/>
      <c r="J563" s="62"/>
    </row>
    <row r="564" spans="1:10" ht="30" customHeight="1">
      <c r="A564" s="28" t="s">
        <v>114</v>
      </c>
      <c r="B564" s="28" t="s">
        <v>115</v>
      </c>
      <c r="C564" s="29" t="s">
        <v>116</v>
      </c>
      <c r="D564" s="29" t="s">
        <v>117</v>
      </c>
      <c r="E564" s="29" t="s">
        <v>118</v>
      </c>
      <c r="F564" s="30" t="s">
        <v>119</v>
      </c>
      <c r="G564" s="31" t="s">
        <v>120</v>
      </c>
      <c r="H564" s="29" t="s">
        <v>121</v>
      </c>
      <c r="I564" s="29" t="s">
        <v>122</v>
      </c>
      <c r="J564" s="29" t="s">
        <v>123</v>
      </c>
    </row>
    <row r="565" spans="1:10" ht="17.100000000000001" customHeight="1">
      <c r="A565" s="32"/>
      <c r="B565" s="32"/>
      <c r="C565" s="32"/>
      <c r="D565" s="33" t="s">
        <v>124</v>
      </c>
      <c r="E565" s="34" t="s">
        <v>125</v>
      </c>
      <c r="F565" s="34" t="s">
        <v>126</v>
      </c>
      <c r="G565" s="34"/>
      <c r="H565" s="34" t="s">
        <v>127</v>
      </c>
      <c r="I565" s="34" t="s">
        <v>128</v>
      </c>
      <c r="J565" s="34"/>
    </row>
    <row r="566" spans="1:10" ht="91.5" customHeight="1">
      <c r="A566" s="147" t="s">
        <v>278</v>
      </c>
      <c r="B566" s="36" t="s">
        <v>246</v>
      </c>
      <c r="C566" s="51" t="s">
        <v>141</v>
      </c>
      <c r="D566" s="79">
        <v>3</v>
      </c>
      <c r="E566" s="11"/>
      <c r="F566" s="40"/>
      <c r="G566" s="41"/>
      <c r="H566" s="36"/>
      <c r="I566" s="36"/>
      <c r="J566" s="36"/>
    </row>
    <row r="567" spans="1:10" ht="93" customHeight="1">
      <c r="A567" s="147" t="s">
        <v>171</v>
      </c>
      <c r="B567" s="36" t="s">
        <v>247</v>
      </c>
      <c r="C567" s="51" t="s">
        <v>141</v>
      </c>
      <c r="D567" s="79">
        <v>3</v>
      </c>
      <c r="E567" s="11"/>
      <c r="F567" s="40"/>
      <c r="G567" s="41"/>
      <c r="H567" s="36"/>
      <c r="I567" s="36"/>
      <c r="J567" s="36"/>
    </row>
    <row r="568" spans="1:10" ht="89.25" customHeight="1">
      <c r="A568" s="147" t="s">
        <v>173</v>
      </c>
      <c r="B568" s="36" t="s">
        <v>248</v>
      </c>
      <c r="C568" s="51" t="s">
        <v>141</v>
      </c>
      <c r="D568" s="79">
        <v>1</v>
      </c>
      <c r="E568" s="11"/>
      <c r="F568" s="40"/>
      <c r="G568" s="41"/>
      <c r="H568" s="36"/>
      <c r="I568" s="36"/>
      <c r="J568" s="36"/>
    </row>
    <row r="569" spans="1:10" ht="93" customHeight="1">
      <c r="A569" s="147" t="s">
        <v>228</v>
      </c>
      <c r="B569" s="43" t="s">
        <v>249</v>
      </c>
      <c r="C569" s="51" t="s">
        <v>141</v>
      </c>
      <c r="D569" s="79">
        <v>1</v>
      </c>
      <c r="E569" s="11"/>
      <c r="F569" s="40"/>
      <c r="G569" s="41"/>
      <c r="H569" s="36"/>
      <c r="I569" s="36"/>
      <c r="J569" s="36"/>
    </row>
    <row r="570" spans="1:10" ht="84" customHeight="1">
      <c r="A570" s="185" t="s">
        <v>230</v>
      </c>
      <c r="B570" s="379" t="s">
        <v>250</v>
      </c>
      <c r="C570" s="51" t="s">
        <v>141</v>
      </c>
      <c r="D570" s="105">
        <v>5</v>
      </c>
      <c r="E570" s="11"/>
      <c r="F570" s="40"/>
      <c r="G570" s="181"/>
      <c r="H570" s="99"/>
      <c r="I570" s="380"/>
      <c r="J570" s="99"/>
    </row>
    <row r="571" spans="1:10" ht="93" customHeight="1">
      <c r="A571" s="355" t="s">
        <v>205</v>
      </c>
      <c r="B571" s="228" t="s">
        <v>235</v>
      </c>
      <c r="C571" s="75" t="s">
        <v>141</v>
      </c>
      <c r="D571" s="105">
        <v>10</v>
      </c>
      <c r="E571" s="99"/>
      <c r="F571" s="40"/>
      <c r="G571" s="181"/>
      <c r="H571" s="99"/>
      <c r="I571" s="380"/>
      <c r="J571" s="99"/>
    </row>
    <row r="572" spans="1:10" ht="72" customHeight="1">
      <c r="A572" s="344"/>
      <c r="B572" s="13" t="s">
        <v>236</v>
      </c>
      <c r="C572" s="8"/>
      <c r="D572" s="8"/>
      <c r="E572" s="21"/>
      <c r="F572" s="168" t="s">
        <v>135</v>
      </c>
      <c r="G572" s="169"/>
      <c r="H572" s="137" t="s">
        <v>136</v>
      </c>
      <c r="I572" s="137" t="s">
        <v>137</v>
      </c>
      <c r="J572" s="21"/>
    </row>
    <row r="573" spans="1:10" ht="72" customHeight="1">
      <c r="A573" s="118"/>
      <c r="B573" s="14"/>
      <c r="C573" s="8"/>
      <c r="D573" s="8"/>
      <c r="E573" s="21"/>
      <c r="F573" s="256"/>
      <c r="G573" s="257"/>
      <c r="H573" s="19"/>
      <c r="I573" s="19"/>
      <c r="J573" s="21"/>
    </row>
    <row r="574" spans="1:10" ht="17.100000000000001" customHeight="1">
      <c r="A574" s="381"/>
      <c r="B574" s="59" t="s">
        <v>666</v>
      </c>
      <c r="C574" s="382"/>
      <c r="D574" s="200"/>
      <c r="E574" s="53"/>
      <c r="F574" s="90"/>
      <c r="G574" s="91"/>
      <c r="H574" s="92"/>
      <c r="I574" s="92"/>
      <c r="J574" s="53"/>
    </row>
    <row r="575" spans="1:10" ht="15.75" customHeight="1">
      <c r="A575" s="259"/>
      <c r="B575" s="383" t="s">
        <v>237</v>
      </c>
      <c r="C575" s="171"/>
      <c r="D575" s="195"/>
      <c r="E575" s="62"/>
      <c r="F575" s="287"/>
      <c r="G575" s="288"/>
      <c r="H575" s="62"/>
      <c r="I575" s="62"/>
      <c r="J575" s="62"/>
    </row>
    <row r="576" spans="1:10" ht="30" customHeight="1">
      <c r="A576" s="28" t="s">
        <v>114</v>
      </c>
      <c r="B576" s="28" t="s">
        <v>115</v>
      </c>
      <c r="C576" s="29" t="s">
        <v>116</v>
      </c>
      <c r="D576" s="29" t="s">
        <v>117</v>
      </c>
      <c r="E576" s="29" t="s">
        <v>118</v>
      </c>
      <c r="F576" s="30" t="s">
        <v>119</v>
      </c>
      <c r="G576" s="31" t="s">
        <v>120</v>
      </c>
      <c r="H576" s="29" t="s">
        <v>121</v>
      </c>
      <c r="I576" s="29" t="s">
        <v>122</v>
      </c>
      <c r="J576" s="29" t="s">
        <v>123</v>
      </c>
    </row>
    <row r="577" spans="1:10" ht="17.100000000000001" customHeight="1">
      <c r="A577" s="32"/>
      <c r="B577" s="32"/>
      <c r="C577" s="32"/>
      <c r="D577" s="33" t="s">
        <v>124</v>
      </c>
      <c r="E577" s="34" t="s">
        <v>125</v>
      </c>
      <c r="F577" s="34" t="s">
        <v>126</v>
      </c>
      <c r="G577" s="34"/>
      <c r="H577" s="34" t="s">
        <v>127</v>
      </c>
      <c r="I577" s="34" t="s">
        <v>128</v>
      </c>
      <c r="J577" s="34"/>
    </row>
    <row r="578" spans="1:10" ht="78.75" customHeight="1">
      <c r="A578" s="35" t="s">
        <v>278</v>
      </c>
      <c r="B578" s="36" t="s">
        <v>258</v>
      </c>
      <c r="C578" s="35" t="s">
        <v>130</v>
      </c>
      <c r="D578" s="79">
        <v>2</v>
      </c>
      <c r="E578" s="80"/>
      <c r="F578" s="40"/>
      <c r="G578" s="41"/>
      <c r="H578" s="36"/>
      <c r="I578" s="36"/>
      <c r="J578" s="146"/>
    </row>
    <row r="579" spans="1:10" ht="91.5" customHeight="1">
      <c r="A579" s="97" t="s">
        <v>171</v>
      </c>
      <c r="B579" s="36" t="s">
        <v>49</v>
      </c>
      <c r="C579" s="35" t="s">
        <v>130</v>
      </c>
      <c r="D579" s="79">
        <v>30</v>
      </c>
      <c r="E579" s="80"/>
      <c r="F579" s="40"/>
      <c r="G579" s="41"/>
      <c r="H579" s="36"/>
      <c r="I579" s="36"/>
      <c r="J579" s="146"/>
    </row>
    <row r="580" spans="1:10" ht="61.9" customHeight="1">
      <c r="A580" s="21"/>
      <c r="B580" s="8"/>
      <c r="C580" s="8"/>
      <c r="D580" s="8"/>
      <c r="E580" s="21"/>
      <c r="F580" s="168" t="s">
        <v>135</v>
      </c>
      <c r="G580" s="169"/>
      <c r="H580" s="137" t="s">
        <v>136</v>
      </c>
      <c r="I580" s="137" t="s">
        <v>137</v>
      </c>
      <c r="J580" s="21"/>
    </row>
    <row r="581" spans="1:10" ht="61.9" customHeight="1">
      <c r="A581" s="21"/>
      <c r="B581" s="8"/>
      <c r="C581" s="8"/>
      <c r="D581" s="8"/>
      <c r="E581" s="21"/>
      <c r="F581" s="256"/>
      <c r="G581" s="257"/>
      <c r="H581" s="19"/>
      <c r="I581" s="19"/>
      <c r="J581" s="21"/>
    </row>
    <row r="582" spans="1:10" ht="15.75" customHeight="1">
      <c r="A582" s="198"/>
      <c r="B582" s="199" t="s">
        <v>721</v>
      </c>
      <c r="C582" s="200"/>
      <c r="D582" s="200"/>
      <c r="E582" s="200"/>
      <c r="F582" s="200"/>
      <c r="G582" s="200"/>
      <c r="H582" s="200"/>
      <c r="I582" s="200"/>
      <c r="J582" s="200"/>
    </row>
    <row r="583" spans="1:10" ht="15.75" customHeight="1">
      <c r="A583" s="259"/>
      <c r="B583" s="170" t="s">
        <v>50</v>
      </c>
      <c r="C583" s="195"/>
      <c r="D583" s="195"/>
      <c r="E583" s="195"/>
      <c r="F583" s="287"/>
      <c r="G583" s="288"/>
      <c r="H583" s="62"/>
      <c r="I583" s="62"/>
      <c r="J583" s="62"/>
    </row>
    <row r="584" spans="1:10" ht="30" customHeight="1">
      <c r="A584" s="28" t="s">
        <v>114</v>
      </c>
      <c r="B584" s="28" t="s">
        <v>115</v>
      </c>
      <c r="C584" s="29" t="s">
        <v>116</v>
      </c>
      <c r="D584" s="29" t="s">
        <v>117</v>
      </c>
      <c r="E584" s="29" t="s">
        <v>118</v>
      </c>
      <c r="F584" s="30" t="s">
        <v>119</v>
      </c>
      <c r="G584" s="31" t="s">
        <v>120</v>
      </c>
      <c r="H584" s="29" t="s">
        <v>121</v>
      </c>
      <c r="I584" s="29" t="s">
        <v>122</v>
      </c>
      <c r="J584" s="29" t="s">
        <v>123</v>
      </c>
    </row>
    <row r="585" spans="1:10" ht="17.100000000000001" customHeight="1">
      <c r="A585" s="32"/>
      <c r="B585" s="32"/>
      <c r="C585" s="32"/>
      <c r="D585" s="33" t="s">
        <v>124</v>
      </c>
      <c r="E585" s="34" t="s">
        <v>125</v>
      </c>
      <c r="F585" s="34" t="s">
        <v>126</v>
      </c>
      <c r="G585" s="34"/>
      <c r="H585" s="34" t="s">
        <v>127</v>
      </c>
      <c r="I585" s="34" t="s">
        <v>128</v>
      </c>
      <c r="J585" s="34"/>
    </row>
    <row r="586" spans="1:10" ht="21.75" customHeight="1">
      <c r="A586" s="35">
        <v>1</v>
      </c>
      <c r="B586" s="36" t="s">
        <v>51</v>
      </c>
      <c r="C586" s="51" t="s">
        <v>141</v>
      </c>
      <c r="D586" s="105">
        <v>5</v>
      </c>
      <c r="E586" s="380"/>
      <c r="F586" s="40"/>
      <c r="G586" s="41"/>
      <c r="H586" s="99"/>
      <c r="I586" s="99"/>
      <c r="J586" s="99"/>
    </row>
    <row r="587" spans="1:10" ht="21.75" customHeight="1">
      <c r="A587" s="97" t="s">
        <v>171</v>
      </c>
      <c r="B587" s="36" t="s">
        <v>52</v>
      </c>
      <c r="C587" s="51" t="s">
        <v>141</v>
      </c>
      <c r="D587" s="105">
        <v>2</v>
      </c>
      <c r="E587" s="380"/>
      <c r="F587" s="40"/>
      <c r="G587" s="41"/>
      <c r="H587" s="99"/>
      <c r="I587" s="99"/>
      <c r="J587" s="99"/>
    </row>
    <row r="588" spans="1:10" ht="21" customHeight="1">
      <c r="A588" s="35" t="s">
        <v>173</v>
      </c>
      <c r="B588" s="36" t="s">
        <v>53</v>
      </c>
      <c r="C588" s="51" t="s">
        <v>141</v>
      </c>
      <c r="D588" s="105">
        <v>5</v>
      </c>
      <c r="E588" s="380"/>
      <c r="F588" s="40"/>
      <c r="G588" s="41"/>
      <c r="H588" s="99"/>
      <c r="I588" s="99"/>
      <c r="J588" s="99"/>
    </row>
    <row r="589" spans="1:10" ht="19.5" customHeight="1">
      <c r="A589" s="97" t="s">
        <v>228</v>
      </c>
      <c r="B589" s="36" t="s">
        <v>54</v>
      </c>
      <c r="C589" s="51" t="s">
        <v>141</v>
      </c>
      <c r="D589" s="105">
        <v>2</v>
      </c>
      <c r="E589" s="380"/>
      <c r="F589" s="40"/>
      <c r="G589" s="41"/>
      <c r="H589" s="99"/>
      <c r="I589" s="99"/>
      <c r="J589" s="99"/>
    </row>
    <row r="590" spans="1:10" ht="21" customHeight="1">
      <c r="A590" s="35" t="s">
        <v>230</v>
      </c>
      <c r="B590" s="36" t="s">
        <v>55</v>
      </c>
      <c r="C590" s="51" t="s">
        <v>141</v>
      </c>
      <c r="D590" s="105">
        <v>1</v>
      </c>
      <c r="E590" s="380"/>
      <c r="F590" s="40"/>
      <c r="G590" s="41"/>
      <c r="H590" s="99"/>
      <c r="I590" s="99"/>
      <c r="J590" s="99"/>
    </row>
    <row r="591" spans="1:10" ht="61.9" customHeight="1">
      <c r="A591" s="21"/>
      <c r="B591" s="8"/>
      <c r="C591" s="8"/>
      <c r="D591" s="8"/>
      <c r="E591" s="21"/>
      <c r="F591" s="168" t="s">
        <v>135</v>
      </c>
      <c r="G591" s="169"/>
      <c r="H591" s="137" t="s">
        <v>136</v>
      </c>
      <c r="I591" s="137" t="s">
        <v>137</v>
      </c>
      <c r="J591" s="21"/>
    </row>
    <row r="592" spans="1:10" ht="61.9" customHeight="1">
      <c r="A592" s="21"/>
      <c r="B592" s="8"/>
      <c r="C592" s="8"/>
      <c r="D592" s="8"/>
      <c r="E592" s="21"/>
      <c r="F592" s="256"/>
      <c r="G592" s="257"/>
      <c r="H592" s="19"/>
      <c r="I592" s="19"/>
      <c r="J592" s="21"/>
    </row>
    <row r="593" spans="1:10" ht="17.100000000000001" customHeight="1">
      <c r="A593" s="384"/>
      <c r="B593" s="199" t="s">
        <v>667</v>
      </c>
      <c r="C593" s="199"/>
      <c r="D593" s="199"/>
      <c r="E593" s="199"/>
      <c r="F593" s="191"/>
      <c r="G593" s="191"/>
      <c r="H593" s="191"/>
      <c r="I593" s="191"/>
      <c r="J593" s="191"/>
    </row>
    <row r="594" spans="1:10" ht="15.75" customHeight="1">
      <c r="A594" s="385"/>
      <c r="B594" s="194" t="s">
        <v>56</v>
      </c>
      <c r="C594" s="194"/>
      <c r="D594" s="194"/>
      <c r="E594" s="194"/>
      <c r="F594" s="174"/>
      <c r="G594" s="174"/>
      <c r="H594" s="174"/>
      <c r="I594" s="174"/>
      <c r="J594" s="174"/>
    </row>
    <row r="595" spans="1:10" ht="30" customHeight="1">
      <c r="A595" s="28" t="s">
        <v>114</v>
      </c>
      <c r="B595" s="28" t="s">
        <v>115</v>
      </c>
      <c r="C595" s="29" t="s">
        <v>116</v>
      </c>
      <c r="D595" s="29" t="s">
        <v>117</v>
      </c>
      <c r="E595" s="29" t="s">
        <v>118</v>
      </c>
      <c r="F595" s="30" t="s">
        <v>119</v>
      </c>
      <c r="G595" s="31" t="s">
        <v>120</v>
      </c>
      <c r="H595" s="29" t="s">
        <v>121</v>
      </c>
      <c r="I595" s="29" t="s">
        <v>122</v>
      </c>
      <c r="J595" s="29" t="s">
        <v>123</v>
      </c>
    </row>
    <row r="596" spans="1:10" ht="17.100000000000001" customHeight="1">
      <c r="A596" s="32"/>
      <c r="B596" s="32"/>
      <c r="C596" s="32"/>
      <c r="D596" s="33" t="s">
        <v>124</v>
      </c>
      <c r="E596" s="34" t="s">
        <v>125</v>
      </c>
      <c r="F596" s="34" t="s">
        <v>126</v>
      </c>
      <c r="G596" s="34"/>
      <c r="H596" s="34" t="s">
        <v>127</v>
      </c>
      <c r="I596" s="34" t="s">
        <v>128</v>
      </c>
      <c r="J596" s="34"/>
    </row>
    <row r="597" spans="1:10" ht="73.5" customHeight="1">
      <c r="A597" s="35" t="s">
        <v>278</v>
      </c>
      <c r="B597" s="43" t="s">
        <v>57</v>
      </c>
      <c r="C597" s="35" t="s">
        <v>130</v>
      </c>
      <c r="D597" s="79">
        <v>100</v>
      </c>
      <c r="E597" s="386"/>
      <c r="F597" s="40"/>
      <c r="G597" s="41"/>
      <c r="H597" s="36"/>
      <c r="I597" s="36"/>
      <c r="J597" s="36"/>
    </row>
    <row r="598" spans="1:10" ht="78.75" customHeight="1">
      <c r="A598" s="35" t="s">
        <v>171</v>
      </c>
      <c r="B598" s="43" t="s">
        <v>58</v>
      </c>
      <c r="C598" s="35" t="s">
        <v>130</v>
      </c>
      <c r="D598" s="79">
        <v>75</v>
      </c>
      <c r="E598" s="11"/>
      <c r="F598" s="40"/>
      <c r="G598" s="41"/>
      <c r="H598" s="36"/>
      <c r="I598" s="36"/>
      <c r="J598" s="36"/>
    </row>
    <row r="599" spans="1:10" ht="75.75" customHeight="1">
      <c r="A599" s="35" t="s">
        <v>173</v>
      </c>
      <c r="B599" s="43" t="s">
        <v>59</v>
      </c>
      <c r="C599" s="35" t="s">
        <v>130</v>
      </c>
      <c r="D599" s="79">
        <v>40</v>
      </c>
      <c r="E599" s="11"/>
      <c r="F599" s="40"/>
      <c r="G599" s="41"/>
      <c r="H599" s="36"/>
      <c r="I599" s="36"/>
      <c r="J599" s="36"/>
    </row>
    <row r="600" spans="1:10" ht="61.9" customHeight="1">
      <c r="A600" s="21"/>
      <c r="B600" s="8"/>
      <c r="C600" s="8"/>
      <c r="D600" s="8"/>
      <c r="E600" s="21"/>
      <c r="F600" s="168" t="s">
        <v>135</v>
      </c>
      <c r="G600" s="169"/>
      <c r="H600" s="137" t="s">
        <v>136</v>
      </c>
      <c r="I600" s="137" t="s">
        <v>137</v>
      </c>
      <c r="J600" s="21"/>
    </row>
    <row r="601" spans="1:10" ht="15.75" customHeight="1">
      <c r="A601" s="21"/>
      <c r="B601" s="8"/>
      <c r="C601" s="8"/>
      <c r="D601" s="8"/>
      <c r="E601" s="21"/>
      <c r="F601" s="256"/>
      <c r="G601" s="257"/>
      <c r="H601" s="19"/>
      <c r="I601" s="19"/>
      <c r="J601" s="21"/>
    </row>
    <row r="602" spans="1:10" ht="15.75" customHeight="1">
      <c r="A602" s="384"/>
      <c r="B602" s="199" t="s">
        <v>668</v>
      </c>
      <c r="C602" s="199"/>
      <c r="D602" s="199"/>
      <c r="E602" s="199"/>
      <c r="F602" s="387"/>
      <c r="G602" s="388"/>
      <c r="H602" s="389"/>
      <c r="I602" s="389"/>
      <c r="J602" s="199"/>
    </row>
    <row r="603" spans="1:10" ht="15.75" customHeight="1">
      <c r="A603" s="385"/>
      <c r="B603" s="194" t="s">
        <v>60</v>
      </c>
      <c r="C603" s="194"/>
      <c r="D603" s="194"/>
      <c r="E603" s="194"/>
      <c r="F603" s="194"/>
      <c r="G603" s="194"/>
      <c r="H603" s="194"/>
      <c r="I603" s="194"/>
      <c r="J603" s="194"/>
    </row>
    <row r="604" spans="1:10" ht="30" customHeight="1">
      <c r="A604" s="103" t="s">
        <v>114</v>
      </c>
      <c r="B604" s="103" t="s">
        <v>115</v>
      </c>
      <c r="C604" s="390" t="s">
        <v>116</v>
      </c>
      <c r="D604" s="390" t="s">
        <v>117</v>
      </c>
      <c r="E604" s="29" t="s">
        <v>118</v>
      </c>
      <c r="F604" s="30" t="s">
        <v>119</v>
      </c>
      <c r="G604" s="31" t="s">
        <v>120</v>
      </c>
      <c r="H604" s="29" t="s">
        <v>121</v>
      </c>
      <c r="I604" s="29" t="s">
        <v>122</v>
      </c>
      <c r="J604" s="29" t="s">
        <v>123</v>
      </c>
    </row>
    <row r="605" spans="1:10" ht="17.100000000000001" customHeight="1">
      <c r="A605" s="32"/>
      <c r="B605" s="32"/>
      <c r="C605" s="32"/>
      <c r="D605" s="33" t="s">
        <v>124</v>
      </c>
      <c r="E605" s="391" t="s">
        <v>125</v>
      </c>
      <c r="F605" s="225" t="s">
        <v>126</v>
      </c>
      <c r="G605" s="225"/>
      <c r="H605" s="225" t="s">
        <v>127</v>
      </c>
      <c r="I605" s="225" t="s">
        <v>128</v>
      </c>
      <c r="J605" s="225"/>
    </row>
    <row r="606" spans="1:10" ht="23.25" customHeight="1">
      <c r="A606" s="265" t="s">
        <v>278</v>
      </c>
      <c r="B606" s="104" t="s">
        <v>61</v>
      </c>
      <c r="C606" s="265" t="s">
        <v>366</v>
      </c>
      <c r="D606" s="392">
        <v>5000</v>
      </c>
      <c r="E606" s="393"/>
      <c r="F606" s="40"/>
      <c r="G606" s="289"/>
      <c r="H606" s="104"/>
      <c r="I606" s="104"/>
      <c r="J606" s="104"/>
    </row>
    <row r="607" spans="1:10" ht="26.25" customHeight="1">
      <c r="A607" s="265" t="s">
        <v>171</v>
      </c>
      <c r="B607" s="104" t="s">
        <v>62</v>
      </c>
      <c r="C607" s="265" t="s">
        <v>366</v>
      </c>
      <c r="D607" s="392">
        <v>4000</v>
      </c>
      <c r="E607" s="393"/>
      <c r="F607" s="40"/>
      <c r="G607" s="289"/>
      <c r="H607" s="104"/>
      <c r="I607" s="104"/>
      <c r="J607" s="104"/>
    </row>
    <row r="608" spans="1:10" ht="146.25" customHeight="1">
      <c r="A608" s="265" t="s">
        <v>173</v>
      </c>
      <c r="B608" s="394" t="s">
        <v>418</v>
      </c>
      <c r="C608" s="265" t="s">
        <v>366</v>
      </c>
      <c r="D608" s="392">
        <v>35000</v>
      </c>
      <c r="E608" s="395"/>
      <c r="F608" s="40"/>
      <c r="G608" s="289"/>
      <c r="H608" s="104"/>
      <c r="I608" s="104"/>
      <c r="J608" s="104"/>
    </row>
    <row r="609" spans="1:14" ht="74.25" customHeight="1">
      <c r="A609" s="396" t="s">
        <v>228</v>
      </c>
      <c r="B609" s="397" t="s">
        <v>419</v>
      </c>
      <c r="C609" s="396" t="s">
        <v>366</v>
      </c>
      <c r="D609" s="398">
        <v>7500</v>
      </c>
      <c r="E609" s="399"/>
      <c r="F609" s="40"/>
      <c r="G609" s="400"/>
      <c r="H609" s="397"/>
      <c r="I609" s="397"/>
      <c r="J609" s="397"/>
    </row>
    <row r="610" spans="1:14" ht="72" customHeight="1">
      <c r="A610" s="265" t="s">
        <v>230</v>
      </c>
      <c r="B610" s="104" t="s">
        <v>64</v>
      </c>
      <c r="C610" s="265" t="s">
        <v>366</v>
      </c>
      <c r="D610" s="392">
        <v>2300</v>
      </c>
      <c r="E610" s="267"/>
      <c r="F610" s="40"/>
      <c r="G610" s="289"/>
      <c r="H610" s="104"/>
      <c r="I610" s="104"/>
      <c r="J610" s="104"/>
    </row>
    <row r="611" spans="1:14" ht="45.75" customHeight="1">
      <c r="A611" s="265" t="s">
        <v>205</v>
      </c>
      <c r="B611" s="104" t="s">
        <v>65</v>
      </c>
      <c r="C611" s="265" t="s">
        <v>366</v>
      </c>
      <c r="D611" s="392">
        <v>10000</v>
      </c>
      <c r="E611" s="401"/>
      <c r="F611" s="40"/>
      <c r="G611" s="289"/>
      <c r="H611" s="402"/>
      <c r="I611" s="104"/>
      <c r="J611" s="104"/>
      <c r="K611" s="403"/>
      <c r="L611" s="403"/>
      <c r="M611" s="403"/>
      <c r="N611" s="118"/>
    </row>
    <row r="612" spans="1:14" ht="66" customHeight="1">
      <c r="A612" s="265" t="s">
        <v>207</v>
      </c>
      <c r="B612" s="104" t="s">
        <v>66</v>
      </c>
      <c r="C612" s="265" t="s">
        <v>130</v>
      </c>
      <c r="D612" s="392">
        <v>2500</v>
      </c>
      <c r="E612" s="401"/>
      <c r="F612" s="40"/>
      <c r="G612" s="289"/>
      <c r="H612" s="402"/>
      <c r="I612" s="104"/>
      <c r="J612" s="104"/>
    </row>
    <row r="613" spans="1:14" ht="75" customHeight="1">
      <c r="A613" s="265" t="s">
        <v>209</v>
      </c>
      <c r="B613" s="104" t="s">
        <v>67</v>
      </c>
      <c r="C613" s="265" t="s">
        <v>366</v>
      </c>
      <c r="D613" s="267">
        <v>600</v>
      </c>
      <c r="E613" s="267"/>
      <c r="F613" s="40"/>
      <c r="G613" s="289"/>
      <c r="H613" s="104"/>
      <c r="I613" s="104"/>
      <c r="J613" s="104"/>
    </row>
    <row r="614" spans="1:14" ht="72.75" customHeight="1">
      <c r="A614" s="265" t="s">
        <v>210</v>
      </c>
      <c r="B614" s="104" t="s">
        <v>273</v>
      </c>
      <c r="C614" s="265" t="s">
        <v>366</v>
      </c>
      <c r="D614" s="267">
        <v>200</v>
      </c>
      <c r="E614" s="267"/>
      <c r="F614" s="40"/>
      <c r="G614" s="289"/>
      <c r="H614" s="104"/>
      <c r="I614" s="104"/>
      <c r="J614" s="104"/>
    </row>
    <row r="615" spans="1:14" ht="63.75" customHeight="1">
      <c r="A615" s="404" t="s">
        <v>160</v>
      </c>
      <c r="B615" s="109" t="s">
        <v>274</v>
      </c>
      <c r="C615" s="404" t="s">
        <v>366</v>
      </c>
      <c r="D615" s="405">
        <v>360</v>
      </c>
      <c r="E615" s="405"/>
      <c r="F615" s="110"/>
      <c r="G615" s="406"/>
      <c r="H615" s="109"/>
      <c r="I615" s="109"/>
      <c r="J615" s="109"/>
    </row>
    <row r="616" spans="1:14" s="118" customFormat="1" ht="130.5" customHeight="1">
      <c r="A616" s="270" t="s">
        <v>146</v>
      </c>
      <c r="B616" s="112" t="s">
        <v>722</v>
      </c>
      <c r="C616" s="270" t="s">
        <v>366</v>
      </c>
      <c r="D616" s="271">
        <v>2300</v>
      </c>
      <c r="E616" s="407"/>
      <c r="F616" s="115"/>
      <c r="G616" s="273"/>
      <c r="H616" s="112"/>
      <c r="I616" s="112"/>
      <c r="J616" s="112"/>
    </row>
    <row r="617" spans="1:14" s="411" customFormat="1" ht="381" customHeight="1">
      <c r="A617" s="408">
        <v>12</v>
      </c>
      <c r="B617" s="318" t="s">
        <v>71</v>
      </c>
      <c r="C617" s="113" t="s">
        <v>256</v>
      </c>
      <c r="D617" s="113">
        <v>5</v>
      </c>
      <c r="E617" s="298"/>
      <c r="F617" s="115"/>
      <c r="G617" s="409"/>
      <c r="H617" s="113"/>
      <c r="I617" s="410"/>
      <c r="J617" s="113"/>
    </row>
    <row r="618" spans="1:14" s="411" customFormat="1" ht="256.5" customHeight="1">
      <c r="A618" s="408"/>
      <c r="B618" s="318" t="s">
        <v>425</v>
      </c>
      <c r="C618" s="113"/>
      <c r="D618" s="113"/>
      <c r="E618" s="298"/>
      <c r="F618" s="115"/>
      <c r="G618" s="409"/>
      <c r="H618" s="113"/>
      <c r="I618" s="410"/>
      <c r="J618" s="113"/>
    </row>
    <row r="619" spans="1:14" s="411" customFormat="1" ht="290.25" customHeight="1">
      <c r="A619" s="408"/>
      <c r="B619" s="318" t="s">
        <v>426</v>
      </c>
      <c r="C619" s="113"/>
      <c r="D619" s="113"/>
      <c r="E619" s="298"/>
      <c r="F619" s="115"/>
      <c r="G619" s="409"/>
      <c r="H619" s="113"/>
      <c r="I619" s="410"/>
      <c r="J619" s="113"/>
    </row>
    <row r="620" spans="1:14" s="118" customFormat="1" ht="61.9" customHeight="1">
      <c r="B620" s="9"/>
      <c r="C620" s="9"/>
      <c r="D620" s="9"/>
      <c r="F620" s="216" t="s">
        <v>135</v>
      </c>
      <c r="G620" s="217"/>
      <c r="H620" s="162" t="s">
        <v>136</v>
      </c>
      <c r="I620" s="162" t="s">
        <v>137</v>
      </c>
    </row>
    <row r="621" spans="1:14" s="118" customFormat="1" ht="26.25" customHeight="1">
      <c r="B621" s="9"/>
      <c r="C621" s="9"/>
      <c r="D621" s="9"/>
      <c r="F621" s="256"/>
      <c r="G621" s="257"/>
      <c r="H621" s="19"/>
      <c r="I621" s="19"/>
    </row>
    <row r="622" spans="1:14" ht="15.75" customHeight="1">
      <c r="A622" s="222"/>
      <c r="B622" s="223" t="s">
        <v>723</v>
      </c>
      <c r="C622" s="118"/>
      <c r="D622" s="118"/>
      <c r="E622" s="118"/>
      <c r="F622" s="256"/>
      <c r="G622" s="257"/>
      <c r="H622" s="19"/>
      <c r="I622" s="19"/>
      <c r="J622" s="118"/>
    </row>
    <row r="623" spans="1:14" ht="15.75" customHeight="1">
      <c r="A623" s="193"/>
      <c r="B623" s="194" t="s">
        <v>218</v>
      </c>
      <c r="C623" s="195"/>
      <c r="D623" s="195"/>
      <c r="E623" s="195"/>
      <c r="F623" s="195"/>
      <c r="G623" s="195"/>
      <c r="H623" s="195"/>
      <c r="I623" s="195"/>
      <c r="J623" s="195"/>
    </row>
    <row r="624" spans="1:14" ht="30" customHeight="1">
      <c r="A624" s="28" t="s">
        <v>114</v>
      </c>
      <c r="B624" s="28" t="s">
        <v>115</v>
      </c>
      <c r="C624" s="29" t="s">
        <v>116</v>
      </c>
      <c r="D624" s="29" t="s">
        <v>117</v>
      </c>
      <c r="E624" s="29" t="s">
        <v>118</v>
      </c>
      <c r="F624" s="30" t="s">
        <v>119</v>
      </c>
      <c r="G624" s="31" t="s">
        <v>120</v>
      </c>
      <c r="H624" s="29" t="s">
        <v>121</v>
      </c>
      <c r="I624" s="29" t="s">
        <v>122</v>
      </c>
      <c r="J624" s="29" t="s">
        <v>123</v>
      </c>
    </row>
    <row r="625" spans="1:10" ht="17.100000000000001" customHeight="1">
      <c r="A625" s="32"/>
      <c r="B625" s="32"/>
      <c r="C625" s="32"/>
      <c r="D625" s="33" t="s">
        <v>124</v>
      </c>
      <c r="E625" s="34" t="s">
        <v>125</v>
      </c>
      <c r="F625" s="34" t="s">
        <v>126</v>
      </c>
      <c r="G625" s="34"/>
      <c r="H625" s="34" t="s">
        <v>127</v>
      </c>
      <c r="I625" s="34" t="s">
        <v>128</v>
      </c>
      <c r="J625" s="34"/>
    </row>
    <row r="626" spans="1:10" ht="49.5" customHeight="1">
      <c r="A626" s="84" t="s">
        <v>278</v>
      </c>
      <c r="B626" s="412" t="s">
        <v>406</v>
      </c>
      <c r="C626" s="45" t="s">
        <v>156</v>
      </c>
      <c r="D626" s="46">
        <v>10</v>
      </c>
      <c r="E626" s="74"/>
      <c r="F626" s="40"/>
      <c r="G626" s="49"/>
      <c r="H626" s="74"/>
      <c r="I626" s="74"/>
      <c r="J626" s="51"/>
    </row>
    <row r="627" spans="1:10" ht="114.75" customHeight="1">
      <c r="A627" s="265" t="s">
        <v>171</v>
      </c>
      <c r="B627" s="109" t="s">
        <v>219</v>
      </c>
      <c r="C627" s="404" t="s">
        <v>130</v>
      </c>
      <c r="D627" s="405">
        <v>2500</v>
      </c>
      <c r="E627" s="413"/>
      <c r="F627" s="40"/>
      <c r="G627" s="414"/>
      <c r="H627" s="404"/>
      <c r="I627" s="404"/>
      <c r="J627" s="415"/>
    </row>
    <row r="628" spans="1:10" ht="66" customHeight="1">
      <c r="A628" s="265" t="s">
        <v>173</v>
      </c>
      <c r="B628" s="104" t="s">
        <v>220</v>
      </c>
      <c r="C628" s="265" t="s">
        <v>366</v>
      </c>
      <c r="D628" s="267">
        <v>15000</v>
      </c>
      <c r="E628" s="416"/>
      <c r="F628" s="48"/>
      <c r="G628" s="268"/>
      <c r="H628" s="104"/>
      <c r="I628" s="104"/>
      <c r="J628" s="104"/>
    </row>
    <row r="629" spans="1:10" ht="114.75" customHeight="1">
      <c r="A629" s="265" t="s">
        <v>228</v>
      </c>
      <c r="B629" s="104" t="s">
        <v>724</v>
      </c>
      <c r="C629" s="265" t="s">
        <v>130</v>
      </c>
      <c r="D629" s="267">
        <v>630</v>
      </c>
      <c r="E629" s="267"/>
      <c r="F629" s="40"/>
      <c r="G629" s="417"/>
      <c r="H629" s="265"/>
      <c r="I629" s="265"/>
      <c r="J629" s="104"/>
    </row>
    <row r="630" spans="1:10" ht="61.9" customHeight="1">
      <c r="A630" s="21"/>
      <c r="B630" s="8"/>
      <c r="C630" s="8"/>
      <c r="D630" s="8"/>
      <c r="E630" s="21"/>
      <c r="F630" s="168" t="s">
        <v>135</v>
      </c>
      <c r="G630" s="169"/>
      <c r="H630" s="137" t="s">
        <v>136</v>
      </c>
      <c r="I630" s="137" t="s">
        <v>137</v>
      </c>
      <c r="J630" s="21"/>
    </row>
    <row r="631" spans="1:10" ht="20.25" customHeight="1">
      <c r="A631" s="21"/>
      <c r="B631" s="8"/>
      <c r="C631" s="8"/>
      <c r="D631" s="8"/>
      <c r="E631" s="21"/>
      <c r="F631" s="256"/>
      <c r="G631" s="257"/>
      <c r="H631" s="19"/>
      <c r="I631" s="19"/>
      <c r="J631" s="21"/>
    </row>
    <row r="632" spans="1:10" ht="15.75" customHeight="1">
      <c r="A632" s="231"/>
      <c r="B632" s="59" t="s">
        <v>725</v>
      </c>
      <c r="C632" s="232"/>
      <c r="D632" s="200"/>
      <c r="E632" s="233"/>
      <c r="F632" s="234"/>
      <c r="G632" s="235"/>
      <c r="H632" s="233"/>
      <c r="I632" s="233"/>
      <c r="J632" s="233"/>
    </row>
    <row r="633" spans="1:10" ht="15.75" customHeight="1">
      <c r="A633" s="236"/>
      <c r="B633" s="170" t="s">
        <v>321</v>
      </c>
      <c r="C633" s="237"/>
      <c r="D633" s="195"/>
      <c r="E633" s="238"/>
      <c r="F633" s="239"/>
      <c r="G633" s="240"/>
      <c r="H633" s="238"/>
      <c r="I633" s="238"/>
      <c r="J633" s="238"/>
    </row>
    <row r="634" spans="1:10" ht="30" customHeight="1">
      <c r="A634" s="28" t="s">
        <v>114</v>
      </c>
      <c r="B634" s="28" t="s">
        <v>115</v>
      </c>
      <c r="C634" s="29" t="s">
        <v>116</v>
      </c>
      <c r="D634" s="29" t="s">
        <v>117</v>
      </c>
      <c r="E634" s="29" t="s">
        <v>118</v>
      </c>
      <c r="F634" s="30" t="s">
        <v>119</v>
      </c>
      <c r="G634" s="31" t="s">
        <v>120</v>
      </c>
      <c r="H634" s="29" t="s">
        <v>121</v>
      </c>
      <c r="I634" s="29" t="s">
        <v>122</v>
      </c>
      <c r="J634" s="29" t="s">
        <v>123</v>
      </c>
    </row>
    <row r="635" spans="1:10" ht="27" customHeight="1">
      <c r="A635" s="32"/>
      <c r="B635" s="32"/>
      <c r="C635" s="32"/>
      <c r="D635" s="33" t="s">
        <v>124</v>
      </c>
      <c r="E635" s="34" t="s">
        <v>125</v>
      </c>
      <c r="F635" s="34" t="s">
        <v>126</v>
      </c>
      <c r="G635" s="34"/>
      <c r="H635" s="34" t="s">
        <v>127</v>
      </c>
      <c r="I635" s="34" t="s">
        <v>128</v>
      </c>
      <c r="J635" s="34"/>
    </row>
    <row r="636" spans="1:10" ht="215.25" customHeight="1">
      <c r="A636" s="265">
        <v>1</v>
      </c>
      <c r="B636" s="104" t="s">
        <v>471</v>
      </c>
      <c r="C636" s="265" t="s">
        <v>130</v>
      </c>
      <c r="D636" s="267">
        <v>300</v>
      </c>
      <c r="E636" s="265"/>
      <c r="F636" s="40"/>
      <c r="G636" s="268"/>
      <c r="H636" s="104"/>
      <c r="I636" s="104"/>
      <c r="J636" s="104"/>
    </row>
    <row r="637" spans="1:10" ht="213" customHeight="1">
      <c r="A637" s="265">
        <v>2</v>
      </c>
      <c r="B637" s="104" t="s">
        <v>467</v>
      </c>
      <c r="C637" s="265" t="s">
        <v>130</v>
      </c>
      <c r="D637" s="267">
        <v>200</v>
      </c>
      <c r="E637" s="265"/>
      <c r="F637" s="48"/>
      <c r="G637" s="268"/>
      <c r="H637" s="104"/>
      <c r="I637" s="104"/>
      <c r="J637" s="104"/>
    </row>
    <row r="638" spans="1:10" ht="113.1" customHeight="1">
      <c r="A638" s="265">
        <v>3</v>
      </c>
      <c r="B638" s="104" t="s">
        <v>472</v>
      </c>
      <c r="C638" s="265" t="s">
        <v>130</v>
      </c>
      <c r="D638" s="265">
        <v>1600</v>
      </c>
      <c r="E638" s="265"/>
      <c r="F638" s="48"/>
      <c r="G638" s="418"/>
      <c r="H638" s="419"/>
      <c r="I638" s="419"/>
      <c r="J638" s="419"/>
    </row>
    <row r="639" spans="1:10" ht="93.75" customHeight="1">
      <c r="A639" s="265">
        <v>4</v>
      </c>
      <c r="B639" s="104" t="s">
        <v>473</v>
      </c>
      <c r="C639" s="265" t="s">
        <v>130</v>
      </c>
      <c r="D639" s="267">
        <v>1475</v>
      </c>
      <c r="E639" s="265"/>
      <c r="F639" s="48"/>
      <c r="G639" s="268"/>
      <c r="H639" s="104"/>
      <c r="I639" s="104"/>
      <c r="J639" s="104"/>
    </row>
    <row r="640" spans="1:10" ht="93" customHeight="1">
      <c r="A640" s="265">
        <v>5</v>
      </c>
      <c r="B640" s="104" t="s">
        <v>474</v>
      </c>
      <c r="C640" s="265" t="s">
        <v>130</v>
      </c>
      <c r="D640" s="267">
        <v>1100</v>
      </c>
      <c r="E640" s="265"/>
      <c r="F640" s="48"/>
      <c r="G640" s="268"/>
      <c r="H640" s="104"/>
      <c r="I640" s="104"/>
      <c r="J640" s="104"/>
    </row>
    <row r="641" spans="1:254" ht="82.5" customHeight="1">
      <c r="A641" s="265">
        <v>6</v>
      </c>
      <c r="B641" s="104" t="s">
        <v>465</v>
      </c>
      <c r="C641" s="265" t="s">
        <v>130</v>
      </c>
      <c r="D641" s="267">
        <v>6300</v>
      </c>
      <c r="E641" s="416"/>
      <c r="F641" s="48"/>
      <c r="G641" s="268"/>
      <c r="H641" s="104"/>
      <c r="I641" s="104"/>
      <c r="J641" s="104"/>
    </row>
    <row r="642" spans="1:254" ht="217.5" customHeight="1">
      <c r="A642" s="265">
        <v>7</v>
      </c>
      <c r="B642" s="104" t="s">
        <v>466</v>
      </c>
      <c r="C642" s="265" t="s">
        <v>130</v>
      </c>
      <c r="D642" s="267">
        <v>500</v>
      </c>
      <c r="E642" s="265"/>
      <c r="F642" s="48"/>
      <c r="G642" s="268"/>
      <c r="H642" s="104"/>
      <c r="I642" s="104"/>
      <c r="J642" s="104"/>
    </row>
    <row r="643" spans="1:254" ht="228.75" customHeight="1">
      <c r="A643" s="265">
        <v>8</v>
      </c>
      <c r="B643" s="104" t="s">
        <v>320</v>
      </c>
      <c r="C643" s="265" t="s">
        <v>130</v>
      </c>
      <c r="D643" s="267">
        <v>300</v>
      </c>
      <c r="E643" s="265"/>
      <c r="F643" s="48"/>
      <c r="G643" s="268"/>
      <c r="H643" s="104"/>
      <c r="I643" s="104"/>
      <c r="J643" s="104"/>
    </row>
    <row r="644" spans="1:254" ht="84.2" customHeight="1">
      <c r="A644" s="265">
        <v>9</v>
      </c>
      <c r="B644" s="104" t="s">
        <v>75</v>
      </c>
      <c r="C644" s="265" t="s">
        <v>130</v>
      </c>
      <c r="D644" s="265">
        <v>1500</v>
      </c>
      <c r="E644" s="265"/>
      <c r="F644" s="48"/>
      <c r="G644" s="268"/>
      <c r="H644" s="104"/>
      <c r="I644" s="104"/>
      <c r="J644" s="104"/>
    </row>
    <row r="645" spans="1:254" ht="71.25" customHeight="1">
      <c r="A645" s="265">
        <v>10</v>
      </c>
      <c r="B645" s="104" t="s">
        <v>76</v>
      </c>
      <c r="C645" s="265" t="s">
        <v>130</v>
      </c>
      <c r="D645" s="267">
        <v>1000</v>
      </c>
      <c r="E645" s="265"/>
      <c r="F645" s="48"/>
      <c r="G645" s="268"/>
      <c r="H645" s="104"/>
      <c r="I645" s="104"/>
      <c r="J645" s="104"/>
    </row>
    <row r="646" spans="1:254" ht="71.25" customHeight="1">
      <c r="A646" s="265">
        <v>11</v>
      </c>
      <c r="B646" s="104" t="s">
        <v>77</v>
      </c>
      <c r="C646" s="265" t="s">
        <v>130</v>
      </c>
      <c r="D646" s="267">
        <v>1300</v>
      </c>
      <c r="E646" s="265"/>
      <c r="F646" s="48"/>
      <c r="G646" s="268"/>
      <c r="H646" s="104"/>
      <c r="I646" s="104"/>
      <c r="J646" s="104"/>
    </row>
    <row r="647" spans="1:254" ht="201.75" customHeight="1">
      <c r="A647" s="265">
        <v>12</v>
      </c>
      <c r="B647" s="104" t="s">
        <v>78</v>
      </c>
      <c r="C647" s="265" t="s">
        <v>79</v>
      </c>
      <c r="D647" s="267">
        <v>48</v>
      </c>
      <c r="E647" s="265"/>
      <c r="F647" s="48"/>
      <c r="G647" s="268"/>
      <c r="H647" s="104"/>
      <c r="I647" s="104"/>
      <c r="J647" s="104"/>
    </row>
    <row r="648" spans="1:254" ht="174" customHeight="1">
      <c r="A648" s="265" t="s">
        <v>150</v>
      </c>
      <c r="B648" s="104" t="s">
        <v>81</v>
      </c>
      <c r="C648" s="265" t="s">
        <v>366</v>
      </c>
      <c r="D648" s="267">
        <v>300</v>
      </c>
      <c r="E648" s="265"/>
      <c r="F648" s="48"/>
      <c r="G648" s="268"/>
      <c r="H648" s="104"/>
      <c r="I648" s="104"/>
      <c r="J648" s="104"/>
    </row>
    <row r="649" spans="1:254" ht="61.9" customHeight="1">
      <c r="A649" s="21"/>
      <c r="B649" s="8"/>
      <c r="C649" s="8"/>
      <c r="D649" s="8"/>
      <c r="E649" s="21"/>
      <c r="F649" s="168" t="s">
        <v>135</v>
      </c>
      <c r="G649" s="169"/>
      <c r="H649" s="137" t="s">
        <v>136</v>
      </c>
      <c r="I649" s="137" t="s">
        <v>137</v>
      </c>
      <c r="J649" s="21"/>
    </row>
    <row r="650" spans="1:254" ht="61.9" customHeight="1">
      <c r="A650" s="21"/>
      <c r="B650" s="8"/>
      <c r="C650" s="8"/>
      <c r="D650" s="8"/>
      <c r="E650" s="21"/>
      <c r="F650" s="256"/>
      <c r="G650" s="257"/>
      <c r="H650" s="19"/>
      <c r="I650" s="19"/>
      <c r="J650" s="21"/>
    </row>
    <row r="651" spans="1:254" s="118" customFormat="1" ht="31.5" customHeight="1">
      <c r="A651" s="420"/>
      <c r="B651" s="421" t="s">
        <v>726</v>
      </c>
      <c r="C651" s="422"/>
      <c r="D651" s="423"/>
      <c r="E651" s="27"/>
      <c r="F651" s="424"/>
      <c r="G651" s="26"/>
      <c r="H651" s="27"/>
      <c r="I651" s="25"/>
      <c r="J651" s="27"/>
      <c r="IR651" s="21"/>
      <c r="IS651" s="21"/>
      <c r="IT651" s="21"/>
    </row>
    <row r="652" spans="1:254" ht="30" customHeight="1">
      <c r="A652" s="28" t="s">
        <v>114</v>
      </c>
      <c r="B652" s="28" t="s">
        <v>115</v>
      </c>
      <c r="C652" s="29" t="s">
        <v>116</v>
      </c>
      <c r="D652" s="29" t="s">
        <v>117</v>
      </c>
      <c r="E652" s="29" t="s">
        <v>118</v>
      </c>
      <c r="F652" s="30" t="s">
        <v>119</v>
      </c>
      <c r="G652" s="31" t="s">
        <v>120</v>
      </c>
      <c r="H652" s="29" t="s">
        <v>121</v>
      </c>
      <c r="I652" s="29" t="s">
        <v>122</v>
      </c>
      <c r="J652" s="29" t="s">
        <v>123</v>
      </c>
    </row>
    <row r="653" spans="1:254" ht="17.100000000000001" customHeight="1">
      <c r="A653" s="32"/>
      <c r="B653" s="32"/>
      <c r="C653" s="32"/>
      <c r="D653" s="33" t="s">
        <v>124</v>
      </c>
      <c r="E653" s="34" t="s">
        <v>125</v>
      </c>
      <c r="F653" s="34" t="s">
        <v>126</v>
      </c>
      <c r="G653" s="34"/>
      <c r="H653" s="34" t="s">
        <v>127</v>
      </c>
      <c r="I653" s="34" t="s">
        <v>128</v>
      </c>
      <c r="J653" s="34"/>
    </row>
    <row r="654" spans="1:254" ht="42.75" customHeight="1">
      <c r="A654" s="137">
        <v>1</v>
      </c>
      <c r="B654" s="36" t="s">
        <v>82</v>
      </c>
      <c r="C654" s="35" t="s">
        <v>156</v>
      </c>
      <c r="D654" s="35">
        <v>2</v>
      </c>
      <c r="E654" s="80"/>
      <c r="F654" s="48"/>
      <c r="G654" s="41"/>
      <c r="H654" s="36"/>
      <c r="I654" s="36"/>
      <c r="J654" s="146"/>
    </row>
    <row r="655" spans="1:254" ht="26.25" customHeight="1">
      <c r="A655" s="425">
        <v>2</v>
      </c>
      <c r="B655" s="36" t="s">
        <v>83</v>
      </c>
      <c r="C655" s="35" t="s">
        <v>130</v>
      </c>
      <c r="D655" s="35">
        <v>3000</v>
      </c>
      <c r="E655" s="80"/>
      <c r="F655" s="252"/>
      <c r="G655" s="102"/>
      <c r="H655" s="100"/>
      <c r="I655" s="100"/>
      <c r="J655" s="146"/>
    </row>
    <row r="656" spans="1:254" s="118" customFormat="1" ht="61.9" customHeight="1">
      <c r="A656" s="21"/>
      <c r="B656" s="21"/>
      <c r="C656" s="21"/>
      <c r="D656" s="21"/>
      <c r="E656" s="21"/>
      <c r="F656" s="216" t="s">
        <v>135</v>
      </c>
      <c r="G656" s="217"/>
      <c r="H656" s="162" t="s">
        <v>136</v>
      </c>
      <c r="I656" s="162" t="s">
        <v>137</v>
      </c>
      <c r="J656" s="21"/>
      <c r="IR656" s="21"/>
      <c r="IS656" s="21"/>
      <c r="IT656" s="21"/>
    </row>
    <row r="657" spans="1:254" s="118" customFormat="1" ht="19.5" customHeight="1">
      <c r="A657" s="21"/>
      <c r="B657" s="21"/>
      <c r="C657" s="21"/>
      <c r="D657" s="21"/>
      <c r="E657" s="21"/>
      <c r="F657" s="256"/>
      <c r="G657" s="257"/>
      <c r="H657" s="19"/>
      <c r="I657" s="19"/>
      <c r="J657" s="21"/>
      <c r="IR657" s="21"/>
      <c r="IS657" s="21"/>
      <c r="IT657" s="21"/>
    </row>
    <row r="658" spans="1:254" s="20" customFormat="1" ht="33.75" customHeight="1">
      <c r="A658" s="426"/>
      <c r="B658" s="23" t="s">
        <v>727</v>
      </c>
      <c r="C658" s="422"/>
      <c r="D658" s="422"/>
      <c r="E658" s="27"/>
      <c r="F658" s="25"/>
      <c r="G658" s="26"/>
      <c r="H658" s="27"/>
      <c r="I658" s="27"/>
      <c r="J658" s="27"/>
    </row>
    <row r="659" spans="1:254" ht="30" customHeight="1">
      <c r="A659" s="28" t="s">
        <v>114</v>
      </c>
      <c r="B659" s="28" t="s">
        <v>115</v>
      </c>
      <c r="C659" s="29" t="s">
        <v>116</v>
      </c>
      <c r="D659" s="29" t="s">
        <v>117</v>
      </c>
      <c r="E659" s="29" t="s">
        <v>118</v>
      </c>
      <c r="F659" s="30" t="s">
        <v>119</v>
      </c>
      <c r="G659" s="31" t="s">
        <v>120</v>
      </c>
      <c r="H659" s="29" t="s">
        <v>121</v>
      </c>
      <c r="I659" s="29" t="s">
        <v>122</v>
      </c>
      <c r="J659" s="29" t="s">
        <v>123</v>
      </c>
    </row>
    <row r="660" spans="1:254" ht="17.100000000000001" customHeight="1">
      <c r="A660" s="32"/>
      <c r="B660" s="32"/>
      <c r="C660" s="32"/>
      <c r="D660" s="33" t="s">
        <v>124</v>
      </c>
      <c r="E660" s="34" t="s">
        <v>125</v>
      </c>
      <c r="F660" s="34" t="s">
        <v>126</v>
      </c>
      <c r="G660" s="34"/>
      <c r="H660" s="34" t="s">
        <v>127</v>
      </c>
      <c r="I660" s="34" t="s">
        <v>128</v>
      </c>
      <c r="J660" s="34"/>
    </row>
    <row r="661" spans="1:254" s="15" customFormat="1" ht="31.5" customHeight="1">
      <c r="A661" s="51">
        <v>1</v>
      </c>
      <c r="B661" s="99" t="s">
        <v>728</v>
      </c>
      <c r="C661" s="147" t="s">
        <v>130</v>
      </c>
      <c r="D661" s="147">
        <v>6000</v>
      </c>
      <c r="E661" s="427"/>
      <c r="F661" s="48"/>
      <c r="G661" s="49"/>
      <c r="H661" s="47"/>
      <c r="I661" s="47"/>
      <c r="J661" s="51"/>
    </row>
    <row r="662" spans="1:254" s="20" customFormat="1" ht="51.75" customHeight="1">
      <c r="A662" s="19"/>
      <c r="C662" s="19"/>
      <c r="D662" s="19"/>
      <c r="F662" s="56" t="s">
        <v>135</v>
      </c>
      <c r="G662" s="57"/>
      <c r="H662" s="35" t="s">
        <v>136</v>
      </c>
      <c r="I662" s="35" t="s">
        <v>137</v>
      </c>
    </row>
    <row r="663" spans="1:254" ht="17.100000000000001" customHeight="1">
      <c r="A663" s="198"/>
      <c r="B663" s="199" t="s">
        <v>729</v>
      </c>
      <c r="C663" s="200"/>
      <c r="D663" s="200"/>
      <c r="E663" s="53"/>
      <c r="F663" s="90"/>
      <c r="G663" s="91"/>
      <c r="H663" s="92"/>
      <c r="I663" s="92"/>
      <c r="J663" s="4"/>
    </row>
    <row r="664" spans="1:254" ht="17.100000000000001" customHeight="1">
      <c r="A664" s="193"/>
      <c r="B664" s="194" t="s">
        <v>84</v>
      </c>
      <c r="C664" s="195"/>
      <c r="D664" s="195"/>
      <c r="E664" s="62"/>
      <c r="F664" s="196"/>
      <c r="G664" s="197"/>
      <c r="H664" s="171"/>
      <c r="I664" s="171"/>
      <c r="J664" s="2"/>
    </row>
    <row r="665" spans="1:254" ht="30" customHeight="1">
      <c r="A665" s="28" t="s">
        <v>114</v>
      </c>
      <c r="B665" s="28" t="s">
        <v>115</v>
      </c>
      <c r="C665" s="29" t="s">
        <v>116</v>
      </c>
      <c r="D665" s="29" t="s">
        <v>117</v>
      </c>
      <c r="E665" s="29" t="s">
        <v>118</v>
      </c>
      <c r="F665" s="30" t="s">
        <v>119</v>
      </c>
      <c r="G665" s="31" t="s">
        <v>120</v>
      </c>
      <c r="H665" s="29" t="s">
        <v>121</v>
      </c>
      <c r="I665" s="29" t="s">
        <v>122</v>
      </c>
      <c r="J665" s="29" t="s">
        <v>123</v>
      </c>
    </row>
    <row r="666" spans="1:254" ht="17.100000000000001" customHeight="1">
      <c r="A666" s="32"/>
      <c r="B666" s="32"/>
      <c r="C666" s="32"/>
      <c r="D666" s="33" t="s">
        <v>124</v>
      </c>
      <c r="E666" s="34" t="s">
        <v>125</v>
      </c>
      <c r="F666" s="34" t="s">
        <v>126</v>
      </c>
      <c r="G666" s="34"/>
      <c r="H666" s="34" t="s">
        <v>127</v>
      </c>
      <c r="I666" s="34" t="s">
        <v>128</v>
      </c>
      <c r="J666" s="34"/>
    </row>
    <row r="667" spans="1:254" ht="118.5" customHeight="1">
      <c r="A667" s="51" t="s">
        <v>278</v>
      </c>
      <c r="B667" s="99" t="s">
        <v>85</v>
      </c>
      <c r="C667" s="147" t="s">
        <v>130</v>
      </c>
      <c r="D667" s="148">
        <v>430</v>
      </c>
      <c r="E667" s="47"/>
      <c r="F667" s="48"/>
      <c r="G667" s="49"/>
      <c r="H667" s="47"/>
      <c r="I667" s="47"/>
      <c r="J667" s="51"/>
    </row>
    <row r="668" spans="1:254" ht="61.9" customHeight="1">
      <c r="A668" s="21"/>
      <c r="B668" s="21"/>
      <c r="C668" s="21"/>
      <c r="D668" s="21"/>
      <c r="E668" s="21"/>
      <c r="F668" s="56" t="s">
        <v>135</v>
      </c>
      <c r="G668" s="57"/>
      <c r="H668" s="35" t="s">
        <v>136</v>
      </c>
      <c r="I668" s="35" t="s">
        <v>137</v>
      </c>
      <c r="J668" s="21"/>
    </row>
    <row r="669" spans="1:254" ht="19.5" customHeight="1">
      <c r="A669" s="21"/>
      <c r="B669" s="21"/>
      <c r="C669" s="21"/>
      <c r="D669" s="21"/>
      <c r="E669" s="21"/>
      <c r="F669" s="90"/>
      <c r="G669" s="91"/>
      <c r="H669" s="92"/>
      <c r="I669" s="92"/>
      <c r="J669" s="21"/>
    </row>
    <row r="670" spans="1:254" ht="17.100000000000001" customHeight="1">
      <c r="A670" s="198"/>
      <c r="B670" s="199" t="s">
        <v>730</v>
      </c>
      <c r="C670" s="200"/>
      <c r="D670" s="200"/>
      <c r="E670" s="53"/>
      <c r="F670" s="90"/>
      <c r="G670" s="91"/>
      <c r="H670" s="92"/>
      <c r="I670" s="92"/>
      <c r="J670" s="4"/>
    </row>
    <row r="671" spans="1:254" ht="17.100000000000001" customHeight="1">
      <c r="A671" s="193"/>
      <c r="B671" s="194" t="s">
        <v>86</v>
      </c>
      <c r="C671" s="195"/>
      <c r="D671" s="195"/>
      <c r="E671" s="62"/>
      <c r="F671" s="196"/>
      <c r="G671" s="197"/>
      <c r="H671" s="171"/>
      <c r="I671" s="171"/>
      <c r="J671" s="2"/>
    </row>
    <row r="672" spans="1:254" ht="30" customHeight="1">
      <c r="A672" s="28" t="s">
        <v>114</v>
      </c>
      <c r="B672" s="28" t="s">
        <v>115</v>
      </c>
      <c r="C672" s="29" t="s">
        <v>116</v>
      </c>
      <c r="D672" s="29" t="s">
        <v>117</v>
      </c>
      <c r="E672" s="29" t="s">
        <v>118</v>
      </c>
      <c r="F672" s="30" t="s">
        <v>119</v>
      </c>
      <c r="G672" s="31" t="s">
        <v>120</v>
      </c>
      <c r="H672" s="29" t="s">
        <v>121</v>
      </c>
      <c r="I672" s="29" t="s">
        <v>122</v>
      </c>
      <c r="J672" s="29" t="s">
        <v>123</v>
      </c>
    </row>
    <row r="673" spans="1:10" ht="17.100000000000001" customHeight="1">
      <c r="A673" s="32"/>
      <c r="B673" s="32"/>
      <c r="C673" s="32"/>
      <c r="D673" s="33" t="s">
        <v>124</v>
      </c>
      <c r="E673" s="34" t="s">
        <v>125</v>
      </c>
      <c r="F673" s="34" t="s">
        <v>126</v>
      </c>
      <c r="G673" s="34"/>
      <c r="H673" s="34" t="s">
        <v>127</v>
      </c>
      <c r="I673" s="34" t="s">
        <v>128</v>
      </c>
      <c r="J673" s="34"/>
    </row>
    <row r="674" spans="1:10" ht="45.75" customHeight="1">
      <c r="A674" s="51" t="s">
        <v>278</v>
      </c>
      <c r="B674" s="99" t="s">
        <v>87</v>
      </c>
      <c r="C674" s="147" t="s">
        <v>130</v>
      </c>
      <c r="D674" s="148">
        <v>600</v>
      </c>
      <c r="E674" s="47"/>
      <c r="F674" s="48"/>
      <c r="G674" s="49"/>
      <c r="H674" s="47"/>
      <c r="I674" s="47"/>
      <c r="J674" s="51"/>
    </row>
    <row r="675" spans="1:10" ht="61.9" customHeight="1">
      <c r="A675" s="21"/>
      <c r="B675" s="21"/>
      <c r="C675" s="21"/>
      <c r="D675" s="21"/>
      <c r="E675" s="21"/>
      <c r="F675" s="56" t="s">
        <v>135</v>
      </c>
      <c r="G675" s="57"/>
      <c r="H675" s="35" t="s">
        <v>136</v>
      </c>
      <c r="I675" s="35" t="s">
        <v>137</v>
      </c>
      <c r="J675" s="21"/>
    </row>
    <row r="676" spans="1:10" s="20" customFormat="1" ht="33.75" customHeight="1">
      <c r="A676" s="428"/>
      <c r="B676" s="258" t="s">
        <v>88</v>
      </c>
      <c r="C676" s="429"/>
      <c r="D676" s="429"/>
      <c r="E676" s="332"/>
      <c r="F676" s="333"/>
      <c r="G676" s="334"/>
      <c r="H676" s="332"/>
      <c r="I676" s="332"/>
      <c r="J676" s="332"/>
    </row>
    <row r="677" spans="1:10" ht="17.100000000000001" customHeight="1">
      <c r="A677" s="198"/>
      <c r="B677" s="199" t="s">
        <v>731</v>
      </c>
      <c r="C677" s="200"/>
      <c r="D677" s="200"/>
      <c r="E677" s="53"/>
      <c r="F677" s="90"/>
      <c r="G677" s="91"/>
      <c r="H677" s="92"/>
      <c r="I677" s="92"/>
      <c r="J677" s="4"/>
    </row>
    <row r="678" spans="1:10" ht="17.100000000000001" customHeight="1">
      <c r="A678" s="193"/>
      <c r="B678" s="194" t="s">
        <v>89</v>
      </c>
      <c r="C678" s="195"/>
      <c r="D678" s="195"/>
      <c r="E678" s="62"/>
      <c r="F678" s="196"/>
      <c r="G678" s="197"/>
      <c r="H678" s="171"/>
      <c r="I678" s="171"/>
      <c r="J678" s="2"/>
    </row>
    <row r="679" spans="1:10" ht="30" customHeight="1">
      <c r="A679" s="28" t="s">
        <v>114</v>
      </c>
      <c r="B679" s="28" t="s">
        <v>115</v>
      </c>
      <c r="C679" s="29" t="s">
        <v>116</v>
      </c>
      <c r="D679" s="29" t="s">
        <v>117</v>
      </c>
      <c r="E679" s="29" t="s">
        <v>118</v>
      </c>
      <c r="F679" s="30" t="s">
        <v>119</v>
      </c>
      <c r="G679" s="31" t="s">
        <v>120</v>
      </c>
      <c r="H679" s="29" t="s">
        <v>121</v>
      </c>
      <c r="I679" s="29" t="s">
        <v>122</v>
      </c>
      <c r="J679" s="29" t="s">
        <v>123</v>
      </c>
    </row>
    <row r="680" spans="1:10" ht="17.100000000000001" customHeight="1">
      <c r="A680" s="32"/>
      <c r="B680" s="32"/>
      <c r="C680" s="32"/>
      <c r="D680" s="33" t="s">
        <v>124</v>
      </c>
      <c r="E680" s="34" t="s">
        <v>125</v>
      </c>
      <c r="F680" s="34" t="s">
        <v>126</v>
      </c>
      <c r="G680" s="34"/>
      <c r="H680" s="34" t="s">
        <v>127</v>
      </c>
      <c r="I680" s="34" t="s">
        <v>128</v>
      </c>
      <c r="J680" s="34"/>
    </row>
    <row r="681" spans="1:10" ht="54.75" customHeight="1">
      <c r="A681" s="265">
        <v>1</v>
      </c>
      <c r="B681" s="104" t="s">
        <v>72</v>
      </c>
      <c r="C681" s="265" t="s">
        <v>130</v>
      </c>
      <c r="D681" s="430">
        <v>400</v>
      </c>
      <c r="E681" s="395"/>
      <c r="F681" s="48"/>
      <c r="G681" s="289"/>
      <c r="H681" s="104"/>
      <c r="I681" s="104"/>
      <c r="J681" s="104"/>
    </row>
    <row r="682" spans="1:10" ht="61.9" customHeight="1">
      <c r="A682" s="21"/>
      <c r="B682" s="21"/>
      <c r="C682" s="21"/>
      <c r="D682" s="21"/>
      <c r="E682" s="21"/>
      <c r="F682" s="56" t="s">
        <v>135</v>
      </c>
      <c r="G682" s="57"/>
      <c r="H682" s="35" t="s">
        <v>136</v>
      </c>
      <c r="I682" s="35" t="s">
        <v>137</v>
      </c>
      <c r="J682" s="21"/>
    </row>
    <row r="683" spans="1:10" s="20" customFormat="1" ht="18" customHeight="1">
      <c r="A683" s="19"/>
      <c r="C683" s="19"/>
      <c r="D683" s="19"/>
      <c r="F683" s="90"/>
      <c r="G683" s="91"/>
      <c r="H683" s="92"/>
      <c r="I683" s="92"/>
    </row>
    <row r="684" spans="1:10" s="20" customFormat="1" ht="33.75" customHeight="1">
      <c r="A684" s="426"/>
      <c r="B684" s="23" t="s">
        <v>732</v>
      </c>
      <c r="C684" s="422"/>
      <c r="D684" s="422"/>
      <c r="E684" s="27"/>
      <c r="F684" s="25"/>
      <c r="G684" s="26"/>
      <c r="H684" s="27"/>
      <c r="I684" s="27"/>
      <c r="J684" s="27"/>
    </row>
    <row r="685" spans="1:10" ht="30" customHeight="1">
      <c r="A685" s="28" t="s">
        <v>114</v>
      </c>
      <c r="B685" s="28" t="s">
        <v>115</v>
      </c>
      <c r="C685" s="29" t="s">
        <v>116</v>
      </c>
      <c r="D685" s="29" t="s">
        <v>117</v>
      </c>
      <c r="E685" s="29" t="s">
        <v>118</v>
      </c>
      <c r="F685" s="30" t="s">
        <v>119</v>
      </c>
      <c r="G685" s="31" t="s">
        <v>120</v>
      </c>
      <c r="H685" s="29" t="s">
        <v>121</v>
      </c>
      <c r="I685" s="29" t="s">
        <v>122</v>
      </c>
      <c r="J685" s="29" t="s">
        <v>123</v>
      </c>
    </row>
    <row r="686" spans="1:10" ht="17.100000000000001" customHeight="1">
      <c r="A686" s="32"/>
      <c r="B686" s="32"/>
      <c r="C686" s="32"/>
      <c r="D686" s="33" t="s">
        <v>124</v>
      </c>
      <c r="E686" s="34" t="s">
        <v>125</v>
      </c>
      <c r="F686" s="34" t="s">
        <v>126</v>
      </c>
      <c r="G686" s="34"/>
      <c r="H686" s="34" t="s">
        <v>127</v>
      </c>
      <c r="I686" s="34" t="s">
        <v>128</v>
      </c>
      <c r="J686" s="34"/>
    </row>
    <row r="687" spans="1:10" s="15" customFormat="1" ht="69.75" customHeight="1">
      <c r="A687" s="84" t="s">
        <v>278</v>
      </c>
      <c r="B687" s="184" t="s">
        <v>90</v>
      </c>
      <c r="C687" s="185" t="s">
        <v>130</v>
      </c>
      <c r="D687" s="185">
        <v>300</v>
      </c>
      <c r="E687" s="431"/>
      <c r="F687" s="252"/>
      <c r="G687" s="89"/>
      <c r="H687" s="187"/>
      <c r="I687" s="187"/>
      <c r="J687" s="84"/>
    </row>
    <row r="688" spans="1:10" s="15" customFormat="1" ht="40.5" customHeight="1">
      <c r="A688" s="113">
        <v>2</v>
      </c>
      <c r="B688" s="297" t="s">
        <v>91</v>
      </c>
      <c r="C688" s="355" t="s">
        <v>130</v>
      </c>
      <c r="D688" s="358">
        <v>10000</v>
      </c>
      <c r="E688" s="432"/>
      <c r="F688" s="115"/>
      <c r="G688" s="123"/>
      <c r="H688" s="122"/>
      <c r="I688" s="122"/>
      <c r="J688" s="113"/>
    </row>
    <row r="689" spans="1:11" s="20" customFormat="1" ht="51.75" customHeight="1">
      <c r="A689" s="19"/>
      <c r="C689" s="19"/>
      <c r="D689" s="19"/>
      <c r="F689" s="168" t="s">
        <v>135</v>
      </c>
      <c r="G689" s="169"/>
      <c r="H689" s="137" t="s">
        <v>136</v>
      </c>
      <c r="I689" s="137" t="s">
        <v>137</v>
      </c>
    </row>
    <row r="691" spans="1:11" ht="17.100000000000001" customHeight="1">
      <c r="A691" s="384"/>
      <c r="B691" s="199" t="s">
        <v>733</v>
      </c>
      <c r="C691" s="199"/>
      <c r="D691" s="199"/>
      <c r="E691" s="199"/>
      <c r="F691" s="199"/>
      <c r="G691" s="199"/>
      <c r="H691" s="199"/>
      <c r="I691" s="199"/>
      <c r="J691" s="199"/>
    </row>
    <row r="692" spans="1:11" ht="15.75" customHeight="1">
      <c r="A692" s="433"/>
      <c r="B692" s="61" t="s">
        <v>495</v>
      </c>
      <c r="C692" s="311"/>
      <c r="D692" s="194"/>
      <c r="E692" s="194"/>
      <c r="F692" s="194"/>
      <c r="G692" s="194"/>
      <c r="H692" s="194"/>
      <c r="I692" s="194"/>
      <c r="J692" s="194"/>
    </row>
    <row r="693" spans="1:11" ht="30" customHeight="1">
      <c r="A693" s="28" t="s">
        <v>114</v>
      </c>
      <c r="B693" s="28" t="s">
        <v>115</v>
      </c>
      <c r="C693" s="29" t="s">
        <v>116</v>
      </c>
      <c r="D693" s="29" t="s">
        <v>117</v>
      </c>
      <c r="E693" s="29" t="s">
        <v>118</v>
      </c>
      <c r="F693" s="30" t="s">
        <v>119</v>
      </c>
      <c r="G693" s="31" t="s">
        <v>120</v>
      </c>
      <c r="H693" s="29" t="s">
        <v>121</v>
      </c>
      <c r="I693" s="29" t="s">
        <v>122</v>
      </c>
      <c r="J693" s="29" t="s">
        <v>123</v>
      </c>
    </row>
    <row r="694" spans="1:11" ht="17.100000000000001" customHeight="1">
      <c r="A694" s="32"/>
      <c r="B694" s="32"/>
      <c r="C694" s="32"/>
      <c r="D694" s="33" t="s">
        <v>124</v>
      </c>
      <c r="E694" s="34" t="s">
        <v>125</v>
      </c>
      <c r="F694" s="34" t="s">
        <v>126</v>
      </c>
      <c r="G694" s="34"/>
      <c r="H694" s="34" t="s">
        <v>127</v>
      </c>
      <c r="I694" s="34" t="s">
        <v>128</v>
      </c>
      <c r="J694" s="34"/>
    </row>
    <row r="695" spans="1:11" s="52" customFormat="1" ht="27.95" customHeight="1">
      <c r="A695" s="35" t="s">
        <v>278</v>
      </c>
      <c r="B695" s="44" t="s">
        <v>98</v>
      </c>
      <c r="C695" s="45" t="s">
        <v>256</v>
      </c>
      <c r="D695" s="45">
        <v>5</v>
      </c>
      <c r="E695" s="47"/>
      <c r="F695" s="48"/>
      <c r="G695" s="49"/>
      <c r="H695" s="47"/>
      <c r="I695" s="50"/>
      <c r="J695" s="51"/>
    </row>
    <row r="696" spans="1:11" s="52" customFormat="1" ht="27.95" customHeight="1">
      <c r="A696" s="35">
        <v>2</v>
      </c>
      <c r="B696" s="44" t="s">
        <v>99</v>
      </c>
      <c r="C696" s="45" t="s">
        <v>256</v>
      </c>
      <c r="D696" s="45">
        <v>10</v>
      </c>
      <c r="E696" s="47"/>
      <c r="F696" s="48"/>
      <c r="G696" s="49"/>
      <c r="H696" s="47"/>
      <c r="I696" s="50"/>
      <c r="J696" s="51"/>
    </row>
    <row r="697" spans="1:11" s="52" customFormat="1" ht="27.95" customHeight="1">
      <c r="A697" s="35">
        <v>3</v>
      </c>
      <c r="B697" s="44" t="s">
        <v>100</v>
      </c>
      <c r="C697" s="45" t="s">
        <v>256</v>
      </c>
      <c r="D697" s="45">
        <v>10</v>
      </c>
      <c r="E697" s="47"/>
      <c r="F697" s="48"/>
      <c r="G697" s="49"/>
      <c r="H697" s="47"/>
      <c r="I697" s="50"/>
      <c r="J697" s="51"/>
    </row>
    <row r="698" spans="1:11" s="52" customFormat="1" ht="27.95" customHeight="1">
      <c r="A698" s="35">
        <v>4</v>
      </c>
      <c r="B698" s="44" t="s">
        <v>101</v>
      </c>
      <c r="C698" s="45" t="s">
        <v>256</v>
      </c>
      <c r="D698" s="45">
        <v>5</v>
      </c>
      <c r="E698" s="47"/>
      <c r="F698" s="48"/>
      <c r="G698" s="49"/>
      <c r="H698" s="47"/>
      <c r="I698" s="50"/>
      <c r="J698" s="51"/>
    </row>
    <row r="699" spans="1:11" s="52" customFormat="1" ht="27.95" customHeight="1">
      <c r="A699" s="35">
        <v>5</v>
      </c>
      <c r="B699" s="44" t="s">
        <v>102</v>
      </c>
      <c r="C699" s="45" t="s">
        <v>156</v>
      </c>
      <c r="D699" s="45">
        <v>1</v>
      </c>
      <c r="E699" s="47"/>
      <c r="F699" s="48"/>
      <c r="G699" s="49"/>
      <c r="H699" s="47"/>
      <c r="I699" s="50"/>
      <c r="J699" s="51"/>
    </row>
    <row r="700" spans="1:11" s="52" customFormat="1" ht="27.95" customHeight="1">
      <c r="A700" s="35">
        <v>6</v>
      </c>
      <c r="B700" s="44" t="s">
        <v>103</v>
      </c>
      <c r="C700" s="45" t="s">
        <v>130</v>
      </c>
      <c r="D700" s="45">
        <v>163</v>
      </c>
      <c r="E700" s="47"/>
      <c r="F700" s="48"/>
      <c r="G700" s="49"/>
      <c r="H700" s="47"/>
      <c r="I700" s="50"/>
      <c r="J700" s="51"/>
    </row>
    <row r="701" spans="1:11" s="52" customFormat="1" ht="27.95" customHeight="1">
      <c r="A701" s="35">
        <v>7</v>
      </c>
      <c r="B701" s="44" t="s">
        <v>251</v>
      </c>
      <c r="C701" s="45" t="s">
        <v>130</v>
      </c>
      <c r="D701" s="45">
        <v>10</v>
      </c>
      <c r="E701" s="47"/>
      <c r="F701" s="48"/>
      <c r="G701" s="49"/>
      <c r="H701" s="47"/>
      <c r="I701" s="50"/>
      <c r="J701" s="51"/>
    </row>
    <row r="702" spans="1:11" s="52" customFormat="1" ht="27.95" customHeight="1">
      <c r="A702" s="35">
        <v>8</v>
      </c>
      <c r="B702" s="44" t="s">
        <v>252</v>
      </c>
      <c r="C702" s="45" t="s">
        <v>256</v>
      </c>
      <c r="D702" s="45">
        <v>50</v>
      </c>
      <c r="E702" s="47"/>
      <c r="F702" s="252"/>
      <c r="G702" s="89"/>
      <c r="H702" s="187"/>
      <c r="I702" s="434"/>
      <c r="J702" s="51"/>
    </row>
    <row r="703" spans="1:11" ht="79.5" customHeight="1">
      <c r="A703" s="21"/>
      <c r="B703" s="21"/>
      <c r="C703" s="21"/>
      <c r="D703" s="21"/>
      <c r="E703" s="21"/>
      <c r="F703" s="216" t="s">
        <v>135</v>
      </c>
      <c r="G703" s="435"/>
      <c r="H703" s="162" t="s">
        <v>136</v>
      </c>
      <c r="I703" s="162" t="s">
        <v>137</v>
      </c>
      <c r="J703" s="21"/>
      <c r="K703" s="436"/>
    </row>
    <row r="704" spans="1:11" ht="20.25" customHeight="1">
      <c r="A704" s="118"/>
      <c r="B704" s="118"/>
      <c r="C704" s="118"/>
      <c r="D704" s="118"/>
      <c r="E704" s="118"/>
      <c r="F704" s="256"/>
      <c r="G704" s="437"/>
      <c r="H704" s="19"/>
      <c r="I704" s="19"/>
      <c r="J704" s="118"/>
      <c r="K704" s="436"/>
    </row>
    <row r="705" spans="1:11" s="52" customFormat="1" ht="24" customHeight="1">
      <c r="A705" s="438"/>
      <c r="B705" s="439" t="s">
        <v>734</v>
      </c>
      <c r="C705" s="411"/>
      <c r="D705" s="411"/>
      <c r="E705" s="20"/>
      <c r="F705" s="256"/>
      <c r="G705" s="257"/>
      <c r="H705" s="19"/>
      <c r="I705" s="19"/>
      <c r="J705" s="9"/>
    </row>
    <row r="706" spans="1:11" ht="30" customHeight="1">
      <c r="A706" s="28" t="s">
        <v>114</v>
      </c>
      <c r="B706" s="28" t="s">
        <v>115</v>
      </c>
      <c r="C706" s="29" t="s">
        <v>116</v>
      </c>
      <c r="D706" s="29" t="s">
        <v>117</v>
      </c>
      <c r="E706" s="29" t="s">
        <v>118</v>
      </c>
      <c r="F706" s="30" t="s">
        <v>119</v>
      </c>
      <c r="G706" s="31" t="s">
        <v>120</v>
      </c>
      <c r="H706" s="29" t="s">
        <v>121</v>
      </c>
      <c r="I706" s="29" t="s">
        <v>122</v>
      </c>
      <c r="J706" s="29" t="s">
        <v>123</v>
      </c>
    </row>
    <row r="707" spans="1:11" ht="17.100000000000001" customHeight="1">
      <c r="A707" s="32"/>
      <c r="B707" s="32"/>
      <c r="C707" s="32"/>
      <c r="D707" s="33" t="s">
        <v>124</v>
      </c>
      <c r="E707" s="34" t="s">
        <v>125</v>
      </c>
      <c r="F707" s="34" t="s">
        <v>126</v>
      </c>
      <c r="G707" s="34"/>
      <c r="H707" s="34" t="s">
        <v>127</v>
      </c>
      <c r="I707" s="34" t="s">
        <v>128</v>
      </c>
      <c r="J707" s="34"/>
    </row>
    <row r="708" spans="1:11" ht="51" customHeight="1">
      <c r="A708" s="35" t="s">
        <v>278</v>
      </c>
      <c r="B708" s="43" t="s">
        <v>222</v>
      </c>
      <c r="C708" s="37" t="s">
        <v>130</v>
      </c>
      <c r="D708" s="42">
        <v>300</v>
      </c>
      <c r="E708" s="39"/>
      <c r="F708" s="40"/>
      <c r="G708" s="41"/>
      <c r="H708" s="36"/>
      <c r="I708" s="36"/>
      <c r="J708" s="36"/>
    </row>
    <row r="709" spans="1:11" ht="37.5" customHeight="1">
      <c r="A709" s="35">
        <v>2</v>
      </c>
      <c r="B709" s="36" t="s">
        <v>154</v>
      </c>
      <c r="C709" s="35" t="s">
        <v>130</v>
      </c>
      <c r="D709" s="79">
        <v>240</v>
      </c>
      <c r="E709" s="36"/>
      <c r="F709" s="40"/>
      <c r="G709" s="41"/>
      <c r="H709" s="36"/>
      <c r="I709" s="36"/>
      <c r="J709" s="36"/>
    </row>
    <row r="710" spans="1:11" ht="155.25" customHeight="1">
      <c r="A710" s="35">
        <v>3</v>
      </c>
      <c r="B710" s="36" t="s">
        <v>223</v>
      </c>
      <c r="C710" s="35" t="s">
        <v>130</v>
      </c>
      <c r="D710" s="79">
        <v>200</v>
      </c>
      <c r="E710" s="300"/>
      <c r="F710" s="40"/>
      <c r="G710" s="41"/>
      <c r="H710" s="36"/>
      <c r="I710" s="36"/>
      <c r="J710" s="36"/>
    </row>
    <row r="711" spans="1:11" ht="41.25" customHeight="1">
      <c r="A711" s="35">
        <v>4</v>
      </c>
      <c r="B711" s="36" t="s">
        <v>155</v>
      </c>
      <c r="C711" s="35" t="s">
        <v>130</v>
      </c>
      <c r="D711" s="71">
        <v>50</v>
      </c>
      <c r="E711" s="80"/>
      <c r="F711" s="40"/>
      <c r="G711" s="41"/>
      <c r="H711" s="36"/>
      <c r="I711" s="36"/>
      <c r="J711" s="36"/>
    </row>
    <row r="712" spans="1:11" ht="79.5" customHeight="1">
      <c r="A712" s="21"/>
      <c r="B712" s="21"/>
      <c r="C712" s="21"/>
      <c r="D712" s="21"/>
      <c r="E712" s="21"/>
      <c r="F712" s="168" t="s">
        <v>135</v>
      </c>
      <c r="G712" s="440"/>
      <c r="H712" s="137" t="s">
        <v>136</v>
      </c>
      <c r="I712" s="137" t="s">
        <v>137</v>
      </c>
      <c r="J712" s="21"/>
      <c r="K712" s="436"/>
    </row>
    <row r="713" spans="1:11" ht="20.25" customHeight="1">
      <c r="A713" s="20"/>
      <c r="B713" s="20"/>
      <c r="C713" s="20"/>
      <c r="D713" s="166"/>
      <c r="E713" s="20"/>
      <c r="F713" s="256"/>
      <c r="G713" s="257"/>
      <c r="H713" s="19"/>
      <c r="I713" s="19"/>
      <c r="J713" s="20"/>
    </row>
    <row r="714" spans="1:11" s="15" customFormat="1" ht="25.5">
      <c r="A714" s="162"/>
      <c r="B714" s="441" t="s">
        <v>301</v>
      </c>
      <c r="C714" s="162"/>
      <c r="D714" s="442"/>
      <c r="E714" s="163"/>
      <c r="F714" s="229"/>
      <c r="G714" s="116"/>
      <c r="H714" s="163"/>
      <c r="I714" s="163"/>
      <c r="J714" s="163"/>
    </row>
    <row r="715" spans="1:11" s="15" customFormat="1" ht="38.25">
      <c r="A715" s="162"/>
      <c r="B715" s="117" t="s">
        <v>115</v>
      </c>
      <c r="C715" s="117" t="s">
        <v>116</v>
      </c>
      <c r="D715" s="443" t="s">
        <v>501</v>
      </c>
      <c r="E715" s="117" t="s">
        <v>502</v>
      </c>
      <c r="F715" s="444" t="s">
        <v>503</v>
      </c>
      <c r="G715" s="445" t="s">
        <v>120</v>
      </c>
      <c r="H715" s="117" t="s">
        <v>504</v>
      </c>
      <c r="I715" s="117" t="s">
        <v>505</v>
      </c>
      <c r="J715" s="117" t="s">
        <v>506</v>
      </c>
    </row>
    <row r="716" spans="1:11" s="15" customFormat="1" ht="25.5">
      <c r="A716" s="162">
        <v>1</v>
      </c>
      <c r="B716" s="446" t="s">
        <v>507</v>
      </c>
      <c r="C716" s="447" t="s">
        <v>130</v>
      </c>
      <c r="D716" s="448">
        <v>8</v>
      </c>
      <c r="E716" s="449"/>
      <c r="F716" s="444"/>
      <c r="G716" s="445"/>
      <c r="H716" s="117"/>
      <c r="I716" s="117"/>
      <c r="J716" s="117"/>
    </row>
    <row r="717" spans="1:11" s="15" customFormat="1" ht="20.25" customHeight="1">
      <c r="A717" s="162">
        <v>2</v>
      </c>
      <c r="B717" s="297" t="s">
        <v>508</v>
      </c>
      <c r="C717" s="447" t="s">
        <v>130</v>
      </c>
      <c r="D717" s="448">
        <v>10</v>
      </c>
      <c r="E717" s="450"/>
      <c r="F717" s="444"/>
      <c r="G717" s="445"/>
      <c r="H717" s="117"/>
      <c r="I717" s="117"/>
      <c r="J717" s="117"/>
    </row>
    <row r="718" spans="1:11" s="15" customFormat="1" ht="12.75">
      <c r="A718" s="162">
        <v>3</v>
      </c>
      <c r="B718" s="297" t="s">
        <v>509</v>
      </c>
      <c r="C718" s="447" t="s">
        <v>130</v>
      </c>
      <c r="D718" s="448">
        <v>10</v>
      </c>
      <c r="E718" s="450"/>
      <c r="F718" s="444"/>
      <c r="G718" s="445"/>
      <c r="H718" s="117"/>
      <c r="I718" s="117"/>
      <c r="J718" s="117"/>
    </row>
    <row r="719" spans="1:11" s="15" customFormat="1" ht="25.5">
      <c r="A719" s="162">
        <v>4</v>
      </c>
      <c r="B719" s="297" t="s">
        <v>510</v>
      </c>
      <c r="C719" s="447" t="s">
        <v>130</v>
      </c>
      <c r="D719" s="448">
        <v>8</v>
      </c>
      <c r="E719" s="450"/>
      <c r="F719" s="444"/>
      <c r="G719" s="445"/>
      <c r="H719" s="117"/>
      <c r="I719" s="117"/>
      <c r="J719" s="117"/>
    </row>
    <row r="720" spans="1:11" s="15" customFormat="1" ht="25.5">
      <c r="A720" s="162">
        <v>5</v>
      </c>
      <c r="B720" s="297" t="s">
        <v>511</v>
      </c>
      <c r="C720" s="447" t="s">
        <v>130</v>
      </c>
      <c r="D720" s="448">
        <v>5</v>
      </c>
      <c r="E720" s="450"/>
      <c r="F720" s="444"/>
      <c r="G720" s="445"/>
      <c r="H720" s="117"/>
      <c r="I720" s="117"/>
      <c r="J720" s="117"/>
    </row>
    <row r="721" spans="1:10" s="15" customFormat="1" ht="25.5">
      <c r="A721" s="162">
        <v>6</v>
      </c>
      <c r="B721" s="297" t="s">
        <v>512</v>
      </c>
      <c r="C721" s="117" t="s">
        <v>130</v>
      </c>
      <c r="D721" s="451">
        <v>3</v>
      </c>
      <c r="E721" s="450"/>
      <c r="F721" s="444"/>
      <c r="G721" s="445"/>
      <c r="H721" s="117"/>
      <c r="I721" s="117"/>
      <c r="J721" s="117"/>
    </row>
    <row r="722" spans="1:10" s="15" customFormat="1" ht="25.5">
      <c r="A722" s="162">
        <v>7</v>
      </c>
      <c r="B722" s="297" t="s">
        <v>513</v>
      </c>
      <c r="C722" s="117" t="s">
        <v>130</v>
      </c>
      <c r="D722" s="451">
        <v>2</v>
      </c>
      <c r="E722" s="450"/>
      <c r="F722" s="444"/>
      <c r="G722" s="445"/>
      <c r="H722" s="117"/>
      <c r="I722" s="117"/>
      <c r="J722" s="117"/>
    </row>
    <row r="723" spans="1:10" s="15" customFormat="1" ht="25.5">
      <c r="A723" s="162">
        <v>8</v>
      </c>
      <c r="B723" s="297" t="s">
        <v>514</v>
      </c>
      <c r="C723" s="117" t="s">
        <v>141</v>
      </c>
      <c r="D723" s="451">
        <v>3</v>
      </c>
      <c r="E723" s="450"/>
      <c r="F723" s="444"/>
      <c r="G723" s="445"/>
      <c r="H723" s="117"/>
      <c r="I723" s="117"/>
      <c r="J723" s="117"/>
    </row>
    <row r="724" spans="1:10" s="15" customFormat="1" ht="51">
      <c r="A724" s="162"/>
      <c r="B724" s="163"/>
      <c r="C724" s="162"/>
      <c r="D724" s="442"/>
      <c r="E724" s="163"/>
      <c r="F724" s="216" t="s">
        <v>135</v>
      </c>
      <c r="G724" s="217"/>
      <c r="H724" s="162" t="s">
        <v>136</v>
      </c>
      <c r="I724" s="162" t="s">
        <v>137</v>
      </c>
      <c r="J724" s="163"/>
    </row>
    <row r="725" spans="1:10" s="15" customFormat="1" ht="12.75">
      <c r="A725" s="19"/>
      <c r="B725" s="20"/>
      <c r="C725" s="19"/>
      <c r="D725" s="452"/>
      <c r="E725" s="20"/>
      <c r="F725" s="256"/>
      <c r="G725" s="257"/>
      <c r="H725" s="19"/>
      <c r="I725" s="19"/>
      <c r="J725" s="20"/>
    </row>
    <row r="726" spans="1:10" s="15" customFormat="1" ht="12.75">
      <c r="A726" s="35"/>
      <c r="B726" s="453" t="s">
        <v>302</v>
      </c>
      <c r="C726" s="35"/>
      <c r="D726" s="454"/>
      <c r="E726" s="36"/>
      <c r="F726" s="80"/>
      <c r="G726" s="41"/>
      <c r="H726" s="36"/>
      <c r="I726" s="36"/>
      <c r="J726" s="36"/>
    </row>
    <row r="727" spans="1:10" s="15" customFormat="1" ht="38.25">
      <c r="A727" s="35"/>
      <c r="B727" s="28" t="s">
        <v>115</v>
      </c>
      <c r="C727" s="28" t="s">
        <v>116</v>
      </c>
      <c r="D727" s="455" t="s">
        <v>501</v>
      </c>
      <c r="E727" s="28" t="s">
        <v>502</v>
      </c>
      <c r="F727" s="456" t="s">
        <v>503</v>
      </c>
      <c r="G727" s="457" t="s">
        <v>120</v>
      </c>
      <c r="H727" s="28" t="s">
        <v>504</v>
      </c>
      <c r="I727" s="28" t="s">
        <v>505</v>
      </c>
      <c r="J727" s="28" t="s">
        <v>506</v>
      </c>
    </row>
    <row r="728" spans="1:10" s="15" customFormat="1" ht="33.75" customHeight="1">
      <c r="A728" s="35">
        <v>1</v>
      </c>
      <c r="B728" s="99" t="s">
        <v>515</v>
      </c>
      <c r="C728" s="458" t="s">
        <v>141</v>
      </c>
      <c r="D728" s="459">
        <v>1</v>
      </c>
      <c r="E728" s="460"/>
      <c r="F728" s="456"/>
      <c r="G728" s="457"/>
      <c r="H728" s="28"/>
      <c r="I728" s="28"/>
      <c r="J728" s="28"/>
    </row>
    <row r="729" spans="1:10" s="15" customFormat="1" ht="27" customHeight="1">
      <c r="A729" s="35">
        <v>2</v>
      </c>
      <c r="B729" s="99" t="s">
        <v>516</v>
      </c>
      <c r="C729" s="458" t="s">
        <v>130</v>
      </c>
      <c r="D729" s="459">
        <v>2</v>
      </c>
      <c r="E729" s="460"/>
      <c r="F729" s="456"/>
      <c r="G729" s="457"/>
      <c r="H729" s="28"/>
      <c r="I729" s="28"/>
      <c r="J729" s="28"/>
    </row>
    <row r="730" spans="1:10" s="15" customFormat="1" ht="25.5">
      <c r="A730" s="35">
        <v>3</v>
      </c>
      <c r="B730" s="99" t="s">
        <v>517</v>
      </c>
      <c r="C730" s="458" t="s">
        <v>130</v>
      </c>
      <c r="D730" s="459">
        <v>4</v>
      </c>
      <c r="E730" s="460"/>
      <c r="F730" s="456"/>
      <c r="G730" s="457"/>
      <c r="H730" s="28"/>
      <c r="I730" s="28"/>
      <c r="J730" s="28"/>
    </row>
    <row r="731" spans="1:10" s="15" customFormat="1" ht="25.5">
      <c r="A731" s="35">
        <v>4</v>
      </c>
      <c r="B731" s="99" t="s">
        <v>518</v>
      </c>
      <c r="C731" s="458" t="s">
        <v>130</v>
      </c>
      <c r="D731" s="459">
        <v>2</v>
      </c>
      <c r="E731" s="460"/>
      <c r="F731" s="456"/>
      <c r="G731" s="457"/>
      <c r="H731" s="28"/>
      <c r="I731" s="28"/>
      <c r="J731" s="28"/>
    </row>
    <row r="732" spans="1:10" s="15" customFormat="1" ht="71.25" customHeight="1">
      <c r="A732" s="35">
        <v>5</v>
      </c>
      <c r="B732" s="99" t="s">
        <v>519</v>
      </c>
      <c r="C732" s="458" t="s">
        <v>141</v>
      </c>
      <c r="D732" s="459">
        <v>3</v>
      </c>
      <c r="E732" s="460"/>
      <c r="F732" s="456"/>
      <c r="G732" s="457"/>
      <c r="H732" s="28"/>
      <c r="I732" s="28"/>
      <c r="J732" s="28"/>
    </row>
    <row r="733" spans="1:10" s="15" customFormat="1" ht="31.5" customHeight="1">
      <c r="A733" s="35">
        <v>6</v>
      </c>
      <c r="B733" s="99" t="s">
        <v>520</v>
      </c>
      <c r="C733" s="458" t="s">
        <v>130</v>
      </c>
      <c r="D733" s="459">
        <v>4</v>
      </c>
      <c r="E733" s="460"/>
      <c r="F733" s="456"/>
      <c r="G733" s="457"/>
      <c r="H733" s="28"/>
      <c r="I733" s="28"/>
      <c r="J733" s="28"/>
    </row>
    <row r="734" spans="1:10" s="15" customFormat="1" ht="98.25" customHeight="1">
      <c r="A734" s="35">
        <v>7</v>
      </c>
      <c r="B734" s="99" t="s">
        <v>521</v>
      </c>
      <c r="C734" s="458" t="s">
        <v>130</v>
      </c>
      <c r="D734" s="459">
        <v>1</v>
      </c>
      <c r="E734" s="460"/>
      <c r="F734" s="456"/>
      <c r="G734" s="457"/>
      <c r="H734" s="28"/>
      <c r="I734" s="28"/>
      <c r="J734" s="28"/>
    </row>
    <row r="735" spans="1:10" s="15" customFormat="1" ht="82.5" customHeight="1">
      <c r="A735" s="35">
        <v>8</v>
      </c>
      <c r="B735" s="99" t="s">
        <v>522</v>
      </c>
      <c r="C735" s="458" t="s">
        <v>130</v>
      </c>
      <c r="D735" s="459">
        <v>4</v>
      </c>
      <c r="E735" s="460"/>
      <c r="F735" s="456"/>
      <c r="G735" s="457"/>
      <c r="H735" s="28"/>
      <c r="I735" s="28"/>
      <c r="J735" s="28"/>
    </row>
    <row r="736" spans="1:10" s="15" customFormat="1" ht="45.75" customHeight="1">
      <c r="A736" s="35">
        <v>9</v>
      </c>
      <c r="B736" s="99" t="s">
        <v>523</v>
      </c>
      <c r="C736" s="458" t="s">
        <v>130</v>
      </c>
      <c r="D736" s="459">
        <v>8</v>
      </c>
      <c r="E736" s="460"/>
      <c r="F736" s="456"/>
      <c r="G736" s="457"/>
      <c r="H736" s="28"/>
      <c r="I736" s="28"/>
      <c r="J736" s="28"/>
    </row>
    <row r="737" spans="1:10" s="15" customFormat="1" ht="46.5" customHeight="1">
      <c r="A737" s="35">
        <v>10</v>
      </c>
      <c r="B737" s="99" t="s">
        <v>524</v>
      </c>
      <c r="C737" s="28" t="s">
        <v>130</v>
      </c>
      <c r="D737" s="461">
        <v>2</v>
      </c>
      <c r="E737" s="460"/>
      <c r="F737" s="456"/>
      <c r="G737" s="457"/>
      <c r="H737" s="28"/>
      <c r="I737" s="28"/>
      <c r="J737" s="28"/>
    </row>
    <row r="738" spans="1:10" s="15" customFormat="1" ht="54" customHeight="1">
      <c r="A738" s="35">
        <v>11</v>
      </c>
      <c r="B738" s="99" t="s">
        <v>525</v>
      </c>
      <c r="C738" s="28" t="s">
        <v>141</v>
      </c>
      <c r="D738" s="461">
        <v>4</v>
      </c>
      <c r="E738" s="460"/>
      <c r="F738" s="456"/>
      <c r="G738" s="457"/>
      <c r="H738" s="28"/>
      <c r="I738" s="28"/>
      <c r="J738" s="28"/>
    </row>
    <row r="739" spans="1:10" s="15" customFormat="1" ht="78" customHeight="1">
      <c r="A739" s="35">
        <v>12</v>
      </c>
      <c r="B739" s="99" t="s">
        <v>526</v>
      </c>
      <c r="C739" s="28" t="s">
        <v>130</v>
      </c>
      <c r="D739" s="461">
        <v>5</v>
      </c>
      <c r="E739" s="460"/>
      <c r="F739" s="456"/>
      <c r="G739" s="457"/>
      <c r="H739" s="28"/>
      <c r="I739" s="28"/>
      <c r="J739" s="28"/>
    </row>
    <row r="740" spans="1:10" s="15" customFormat="1" ht="59.25" customHeight="1">
      <c r="A740" s="35">
        <v>13</v>
      </c>
      <c r="B740" s="462" t="s">
        <v>527</v>
      </c>
      <c r="C740" s="28" t="s">
        <v>130</v>
      </c>
      <c r="D740" s="461">
        <v>2</v>
      </c>
      <c r="E740" s="460"/>
      <c r="F740" s="456"/>
      <c r="G740" s="457"/>
      <c r="H740" s="28"/>
      <c r="I740" s="28"/>
      <c r="J740" s="28"/>
    </row>
    <row r="741" spans="1:10" s="15" customFormat="1" ht="36" customHeight="1">
      <c r="A741" s="35">
        <v>14</v>
      </c>
      <c r="B741" s="99" t="s">
        <v>528</v>
      </c>
      <c r="C741" s="28" t="s">
        <v>130</v>
      </c>
      <c r="D741" s="461">
        <v>4</v>
      </c>
      <c r="E741" s="460"/>
      <c r="F741" s="456"/>
      <c r="G741" s="457"/>
      <c r="H741" s="28"/>
      <c r="I741" s="28"/>
      <c r="J741" s="28"/>
    </row>
    <row r="742" spans="1:10" s="15" customFormat="1" ht="30.75" customHeight="1">
      <c r="A742" s="35">
        <v>15</v>
      </c>
      <c r="B742" s="99" t="s">
        <v>529</v>
      </c>
      <c r="C742" s="28" t="s">
        <v>130</v>
      </c>
      <c r="D742" s="461">
        <v>1</v>
      </c>
      <c r="E742" s="460"/>
      <c r="F742" s="456"/>
      <c r="G742" s="457"/>
      <c r="H742" s="28"/>
      <c r="I742" s="28"/>
      <c r="J742" s="28"/>
    </row>
    <row r="743" spans="1:10" s="15" customFormat="1" ht="26.25" customHeight="1">
      <c r="A743" s="35">
        <v>16</v>
      </c>
      <c r="B743" s="99" t="s">
        <v>530</v>
      </c>
      <c r="C743" s="28" t="s">
        <v>130</v>
      </c>
      <c r="D743" s="461">
        <v>1</v>
      </c>
      <c r="E743" s="460"/>
      <c r="F743" s="456"/>
      <c r="G743" s="457"/>
      <c r="H743" s="28"/>
      <c r="I743" s="28"/>
      <c r="J743" s="28"/>
    </row>
    <row r="744" spans="1:10" s="15" customFormat="1" ht="26.25" customHeight="1">
      <c r="A744" s="35">
        <v>17</v>
      </c>
      <c r="B744" s="99" t="s">
        <v>531</v>
      </c>
      <c r="C744" s="28" t="s">
        <v>130</v>
      </c>
      <c r="D744" s="461">
        <v>1</v>
      </c>
      <c r="E744" s="460"/>
      <c r="F744" s="456"/>
      <c r="G744" s="457"/>
      <c r="H744" s="28"/>
      <c r="I744" s="28"/>
      <c r="J744" s="28"/>
    </row>
    <row r="745" spans="1:10" s="15" customFormat="1" ht="39.75" customHeight="1">
      <c r="A745" s="35">
        <v>18</v>
      </c>
      <c r="B745" s="99" t="s">
        <v>532</v>
      </c>
      <c r="C745" s="28" t="s">
        <v>130</v>
      </c>
      <c r="D745" s="461">
        <v>1</v>
      </c>
      <c r="E745" s="460"/>
      <c r="F745" s="456"/>
      <c r="G745" s="457"/>
      <c r="H745" s="28"/>
      <c r="I745" s="28"/>
      <c r="J745" s="28"/>
    </row>
    <row r="746" spans="1:10" s="15" customFormat="1" ht="41.25" customHeight="1">
      <c r="A746" s="35">
        <v>19</v>
      </c>
      <c r="B746" s="99" t="s">
        <v>533</v>
      </c>
      <c r="C746" s="28" t="s">
        <v>130</v>
      </c>
      <c r="D746" s="461">
        <v>1</v>
      </c>
      <c r="E746" s="460"/>
      <c r="F746" s="456"/>
      <c r="G746" s="457"/>
      <c r="H746" s="28"/>
      <c r="I746" s="28"/>
      <c r="J746" s="28"/>
    </row>
    <row r="747" spans="1:10" s="15" customFormat="1" ht="27" customHeight="1">
      <c r="A747" s="35">
        <v>20</v>
      </c>
      <c r="B747" s="99" t="s">
        <v>534</v>
      </c>
      <c r="C747" s="28" t="s">
        <v>130</v>
      </c>
      <c r="D747" s="461">
        <v>1</v>
      </c>
      <c r="E747" s="460"/>
      <c r="F747" s="456"/>
      <c r="G747" s="457"/>
      <c r="H747" s="28"/>
      <c r="I747" s="28"/>
      <c r="J747" s="28"/>
    </row>
    <row r="748" spans="1:10" s="15" customFormat="1" ht="51">
      <c r="A748" s="35"/>
      <c r="B748" s="36"/>
      <c r="C748" s="35"/>
      <c r="D748" s="454"/>
      <c r="E748" s="36"/>
      <c r="F748" s="56" t="s">
        <v>135</v>
      </c>
      <c r="G748" s="57"/>
      <c r="H748" s="35" t="s">
        <v>136</v>
      </c>
      <c r="I748" s="35" t="s">
        <v>137</v>
      </c>
      <c r="J748" s="36"/>
    </row>
    <row r="749" spans="1:10" s="15" customFormat="1" ht="24.75" customHeight="1">
      <c r="A749" s="463"/>
      <c r="C749" s="463"/>
      <c r="D749" s="463"/>
      <c r="F749" s="464"/>
      <c r="G749" s="465"/>
    </row>
    <row r="750" spans="1:10" s="15" customFormat="1" ht="24.75" customHeight="1">
      <c r="A750" s="463"/>
      <c r="C750" s="463"/>
      <c r="D750" s="463"/>
      <c r="F750" s="464"/>
      <c r="G750" s="465"/>
    </row>
    <row r="751" spans="1:10" s="15" customFormat="1" ht="25.5">
      <c r="A751" s="19"/>
      <c r="B751" s="466" t="s">
        <v>303</v>
      </c>
      <c r="C751" s="19"/>
      <c r="D751" s="452"/>
      <c r="E751" s="20"/>
      <c r="F751" s="219"/>
      <c r="G751" s="221"/>
      <c r="H751" s="20"/>
      <c r="I751" s="20"/>
      <c r="J751" s="20"/>
    </row>
    <row r="752" spans="1:10" s="15" customFormat="1" ht="38.25">
      <c r="A752" s="467" t="s">
        <v>114</v>
      </c>
      <c r="B752" s="28" t="s">
        <v>115</v>
      </c>
      <c r="C752" s="28" t="s">
        <v>116</v>
      </c>
      <c r="D752" s="455" t="s">
        <v>501</v>
      </c>
      <c r="E752" s="28" t="s">
        <v>502</v>
      </c>
      <c r="F752" s="456" t="s">
        <v>503</v>
      </c>
      <c r="G752" s="457" t="s">
        <v>120</v>
      </c>
      <c r="H752" s="28" t="s">
        <v>504</v>
      </c>
      <c r="I752" s="28" t="s">
        <v>505</v>
      </c>
      <c r="J752" s="28" t="s">
        <v>506</v>
      </c>
    </row>
    <row r="753" spans="1:10" s="15" customFormat="1" ht="44.25" customHeight="1">
      <c r="A753" s="35">
        <v>1</v>
      </c>
      <c r="B753" s="99" t="s">
        <v>535</v>
      </c>
      <c r="C753" s="35" t="s">
        <v>130</v>
      </c>
      <c r="D753" s="454">
        <v>1</v>
      </c>
      <c r="E753" s="36"/>
      <c r="F753" s="80"/>
      <c r="G753" s="41"/>
      <c r="H753" s="36"/>
      <c r="I753" s="36"/>
      <c r="J753" s="36"/>
    </row>
    <row r="754" spans="1:10" s="15" customFormat="1" ht="45" customHeight="1">
      <c r="A754" s="35">
        <v>2</v>
      </c>
      <c r="B754" s="99" t="s">
        <v>536</v>
      </c>
      <c r="C754" s="35" t="s">
        <v>130</v>
      </c>
      <c r="D754" s="454">
        <v>1</v>
      </c>
      <c r="E754" s="36"/>
      <c r="F754" s="80"/>
      <c r="G754" s="41"/>
      <c r="H754" s="36"/>
      <c r="I754" s="36"/>
      <c r="J754" s="36"/>
    </row>
    <row r="755" spans="1:10" s="15" customFormat="1" ht="42" customHeight="1">
      <c r="A755" s="35">
        <v>3</v>
      </c>
      <c r="B755" s="99" t="s">
        <v>537</v>
      </c>
      <c r="C755" s="35" t="s">
        <v>130</v>
      </c>
      <c r="D755" s="454">
        <v>1</v>
      </c>
      <c r="E755" s="36"/>
      <c r="F755" s="80"/>
      <c r="G755" s="41"/>
      <c r="H755" s="36"/>
      <c r="I755" s="36"/>
      <c r="J755" s="36"/>
    </row>
    <row r="756" spans="1:10" s="15" customFormat="1" ht="53.25" customHeight="1">
      <c r="A756" s="35">
        <v>4</v>
      </c>
      <c r="B756" s="99" t="s">
        <v>538</v>
      </c>
      <c r="C756" s="35" t="s">
        <v>130</v>
      </c>
      <c r="D756" s="454">
        <v>1</v>
      </c>
      <c r="E756" s="36"/>
      <c r="F756" s="80"/>
      <c r="G756" s="41"/>
      <c r="H756" s="36"/>
      <c r="I756" s="36"/>
      <c r="J756" s="36"/>
    </row>
    <row r="757" spans="1:10" s="15" customFormat="1" ht="57.75" customHeight="1">
      <c r="A757" s="35">
        <v>5</v>
      </c>
      <c r="B757" s="99" t="s">
        <v>539</v>
      </c>
      <c r="C757" s="35" t="s">
        <v>130</v>
      </c>
      <c r="D757" s="454">
        <v>5</v>
      </c>
      <c r="E757" s="36"/>
      <c r="F757" s="80"/>
      <c r="G757" s="41"/>
      <c r="H757" s="36"/>
      <c r="I757" s="36"/>
      <c r="J757" s="36"/>
    </row>
    <row r="758" spans="1:10" s="15" customFormat="1" ht="47.25" customHeight="1">
      <c r="A758" s="35">
        <v>6</v>
      </c>
      <c r="B758" s="99" t="s">
        <v>540</v>
      </c>
      <c r="C758" s="35" t="s">
        <v>130</v>
      </c>
      <c r="D758" s="454">
        <v>2</v>
      </c>
      <c r="E758" s="36"/>
      <c r="F758" s="80"/>
      <c r="G758" s="41"/>
      <c r="H758" s="36"/>
      <c r="I758" s="36"/>
      <c r="J758" s="36"/>
    </row>
    <row r="759" spans="1:10" s="15" customFormat="1" ht="45" customHeight="1">
      <c r="A759" s="35">
        <v>7</v>
      </c>
      <c r="B759" s="99" t="s">
        <v>541</v>
      </c>
      <c r="C759" s="35" t="s">
        <v>130</v>
      </c>
      <c r="D759" s="454">
        <v>1</v>
      </c>
      <c r="E759" s="36"/>
      <c r="F759" s="80"/>
      <c r="G759" s="41"/>
      <c r="H759" s="36"/>
      <c r="I759" s="36"/>
      <c r="J759" s="36"/>
    </row>
    <row r="760" spans="1:10" s="15" customFormat="1" ht="38.25" customHeight="1">
      <c r="A760" s="35">
        <v>8</v>
      </c>
      <c r="B760" s="99" t="s">
        <v>542</v>
      </c>
      <c r="C760" s="35" t="s">
        <v>130</v>
      </c>
      <c r="D760" s="454">
        <v>2</v>
      </c>
      <c r="E760" s="36"/>
      <c r="F760" s="80"/>
      <c r="G760" s="41"/>
      <c r="H760" s="36"/>
      <c r="I760" s="36"/>
      <c r="J760" s="36"/>
    </row>
    <row r="761" spans="1:10" s="15" customFormat="1" ht="30.75" customHeight="1">
      <c r="A761" s="35">
        <v>9</v>
      </c>
      <c r="B761" s="99" t="s">
        <v>543</v>
      </c>
      <c r="C761" s="35" t="s">
        <v>130</v>
      </c>
      <c r="D761" s="454">
        <v>1</v>
      </c>
      <c r="E761" s="36"/>
      <c r="F761" s="80"/>
      <c r="G761" s="41"/>
      <c r="H761" s="36"/>
      <c r="I761" s="36"/>
      <c r="J761" s="36"/>
    </row>
    <row r="762" spans="1:10" s="15" customFormat="1" ht="49.5" customHeight="1">
      <c r="A762" s="35">
        <v>10</v>
      </c>
      <c r="B762" s="99" t="s">
        <v>544</v>
      </c>
      <c r="C762" s="35" t="s">
        <v>130</v>
      </c>
      <c r="D762" s="454">
        <v>1</v>
      </c>
      <c r="E762" s="36"/>
      <c r="F762" s="80"/>
      <c r="G762" s="41"/>
      <c r="H762" s="36"/>
      <c r="I762" s="36"/>
      <c r="J762" s="36"/>
    </row>
    <row r="763" spans="1:10" s="15" customFormat="1" ht="40.5" customHeight="1">
      <c r="A763" s="35">
        <v>11</v>
      </c>
      <c r="B763" s="99" t="s">
        <v>545</v>
      </c>
      <c r="C763" s="35" t="s">
        <v>130</v>
      </c>
      <c r="D763" s="454">
        <v>1</v>
      </c>
      <c r="E763" s="36"/>
      <c r="F763" s="80"/>
      <c r="G763" s="41"/>
      <c r="H763" s="36"/>
      <c r="I763" s="36"/>
      <c r="J763" s="36"/>
    </row>
    <row r="764" spans="1:10" s="15" customFormat="1" ht="45.75" customHeight="1">
      <c r="A764" s="35">
        <v>12</v>
      </c>
      <c r="B764" s="99" t="s">
        <v>546</v>
      </c>
      <c r="C764" s="35" t="s">
        <v>130</v>
      </c>
      <c r="D764" s="454">
        <v>5</v>
      </c>
      <c r="E764" s="36"/>
      <c r="F764" s="80"/>
      <c r="G764" s="41"/>
      <c r="H764" s="36"/>
      <c r="I764" s="36"/>
      <c r="J764" s="36"/>
    </row>
    <row r="765" spans="1:10" s="15" customFormat="1" ht="45.75" customHeight="1">
      <c r="A765" s="35">
        <v>13</v>
      </c>
      <c r="B765" s="99" t="s">
        <v>547</v>
      </c>
      <c r="C765" s="35" t="s">
        <v>130</v>
      </c>
      <c r="D765" s="454">
        <v>15</v>
      </c>
      <c r="E765" s="36"/>
      <c r="F765" s="80"/>
      <c r="G765" s="41"/>
      <c r="H765" s="36"/>
      <c r="I765" s="36"/>
      <c r="J765" s="36"/>
    </row>
    <row r="766" spans="1:10" s="15" customFormat="1" ht="54" customHeight="1">
      <c r="A766" s="35">
        <v>14</v>
      </c>
      <c r="B766" s="99" t="s">
        <v>548</v>
      </c>
      <c r="C766" s="35" t="s">
        <v>130</v>
      </c>
      <c r="D766" s="454">
        <v>10</v>
      </c>
      <c r="E766" s="36"/>
      <c r="F766" s="80"/>
      <c r="G766" s="41"/>
      <c r="H766" s="36"/>
      <c r="I766" s="36"/>
      <c r="J766" s="36"/>
    </row>
    <row r="767" spans="1:10" s="15" customFormat="1" ht="51" customHeight="1">
      <c r="A767" s="35">
        <v>15</v>
      </c>
      <c r="B767" s="468" t="s">
        <v>671</v>
      </c>
      <c r="C767" s="35" t="s">
        <v>130</v>
      </c>
      <c r="D767" s="454">
        <v>5</v>
      </c>
      <c r="E767" s="36"/>
      <c r="F767" s="80"/>
      <c r="G767" s="41"/>
      <c r="H767" s="36"/>
      <c r="I767" s="36"/>
      <c r="J767" s="36"/>
    </row>
    <row r="768" spans="1:10" s="15" customFormat="1" ht="51">
      <c r="A768" s="35"/>
      <c r="B768" s="36"/>
      <c r="C768" s="35"/>
      <c r="D768" s="454"/>
      <c r="E768" s="36"/>
      <c r="F768" s="56" t="s">
        <v>135</v>
      </c>
      <c r="G768" s="57"/>
      <c r="H768" s="35" t="s">
        <v>136</v>
      </c>
      <c r="I768" s="35" t="s">
        <v>137</v>
      </c>
      <c r="J768" s="36"/>
    </row>
    <row r="769" spans="1:10" s="15" customFormat="1" ht="12.75">
      <c r="A769" s="19"/>
      <c r="B769" s="20"/>
      <c r="C769" s="19"/>
      <c r="D769" s="452"/>
      <c r="E769" s="20"/>
      <c r="F769" s="219"/>
      <c r="G769" s="221"/>
      <c r="H769" s="20"/>
      <c r="I769" s="20"/>
      <c r="J769" s="20"/>
    </row>
    <row r="770" spans="1:10" s="15" customFormat="1" ht="12.75">
      <c r="A770" s="19"/>
      <c r="B770" s="20"/>
      <c r="C770" s="19"/>
      <c r="D770" s="452"/>
      <c r="E770" s="20"/>
      <c r="F770" s="219"/>
      <c r="G770" s="221"/>
      <c r="H770" s="20"/>
      <c r="I770" s="20"/>
      <c r="J770" s="20"/>
    </row>
    <row r="771" spans="1:10" s="15" customFormat="1" ht="12.75">
      <c r="A771" s="428"/>
      <c r="B771" s="258" t="s">
        <v>304</v>
      </c>
      <c r="C771" s="218"/>
      <c r="D771" s="452"/>
      <c r="E771" s="20"/>
      <c r="F771" s="256"/>
      <c r="G771" s="221"/>
      <c r="H771" s="20"/>
      <c r="I771" s="219"/>
      <c r="J771" s="20"/>
    </row>
    <row r="772" spans="1:10" s="15" customFormat="1" ht="38.25">
      <c r="A772" s="33" t="s">
        <v>114</v>
      </c>
      <c r="B772" s="28" t="s">
        <v>115</v>
      </c>
      <c r="C772" s="28" t="s">
        <v>116</v>
      </c>
      <c r="D772" s="455" t="s">
        <v>549</v>
      </c>
      <c r="E772" s="28" t="s">
        <v>502</v>
      </c>
      <c r="F772" s="456" t="s">
        <v>503</v>
      </c>
      <c r="G772" s="457" t="s">
        <v>120</v>
      </c>
      <c r="H772" s="28" t="s">
        <v>504</v>
      </c>
      <c r="I772" s="28" t="s">
        <v>505</v>
      </c>
      <c r="J772" s="28" t="s">
        <v>506</v>
      </c>
    </row>
    <row r="773" spans="1:10" s="15" customFormat="1" ht="25.5">
      <c r="A773" s="425">
        <v>1</v>
      </c>
      <c r="B773" s="36" t="s">
        <v>550</v>
      </c>
      <c r="C773" s="35"/>
      <c r="D773" s="469"/>
      <c r="E773" s="36"/>
      <c r="F773" s="56"/>
      <c r="G773" s="57"/>
      <c r="H773" s="35"/>
      <c r="I773" s="56"/>
      <c r="J773" s="36"/>
    </row>
    <row r="774" spans="1:10" s="15" customFormat="1" ht="12.75">
      <c r="A774" s="425" t="s">
        <v>324</v>
      </c>
      <c r="B774" s="36" t="s">
        <v>551</v>
      </c>
      <c r="C774" s="35" t="s">
        <v>366</v>
      </c>
      <c r="D774" s="469">
        <v>500</v>
      </c>
      <c r="E774" s="80"/>
      <c r="F774" s="56"/>
      <c r="G774" s="57"/>
      <c r="H774" s="57"/>
      <c r="I774" s="56"/>
      <c r="J774" s="36"/>
    </row>
    <row r="775" spans="1:10" s="15" customFormat="1" ht="12.75">
      <c r="A775" s="425" t="s">
        <v>326</v>
      </c>
      <c r="B775" s="36" t="s">
        <v>552</v>
      </c>
      <c r="C775" s="35" t="s">
        <v>366</v>
      </c>
      <c r="D775" s="469">
        <v>450</v>
      </c>
      <c r="E775" s="80"/>
      <c r="F775" s="56"/>
      <c r="G775" s="57"/>
      <c r="H775" s="57"/>
      <c r="I775" s="56"/>
      <c r="J775" s="36"/>
    </row>
    <row r="776" spans="1:10" s="15" customFormat="1" ht="51">
      <c r="A776" s="19"/>
      <c r="B776" s="20"/>
      <c r="C776" s="19"/>
      <c r="D776" s="452"/>
      <c r="E776" s="20"/>
      <c r="F776" s="56" t="s">
        <v>135</v>
      </c>
      <c r="G776" s="57"/>
      <c r="H776" s="35" t="s">
        <v>136</v>
      </c>
      <c r="I776" s="35" t="s">
        <v>137</v>
      </c>
      <c r="J776" s="20"/>
    </row>
    <row r="777" spans="1:10" s="15" customFormat="1" ht="12.75">
      <c r="A777" s="19"/>
      <c r="B777" s="20"/>
      <c r="C777" s="19"/>
      <c r="D777" s="452"/>
      <c r="E777" s="20"/>
      <c r="F777" s="256"/>
      <c r="G777" s="257"/>
      <c r="H777" s="19"/>
      <c r="I777" s="19"/>
      <c r="J777" s="20"/>
    </row>
    <row r="778" spans="1:10" s="15" customFormat="1" ht="35.25" customHeight="1">
      <c r="A778" s="428"/>
      <c r="B778" s="258" t="s">
        <v>305</v>
      </c>
      <c r="C778" s="218"/>
      <c r="D778" s="452"/>
      <c r="E778" s="20"/>
      <c r="F778" s="256"/>
      <c r="G778" s="221"/>
      <c r="H778" s="20"/>
      <c r="I778" s="219"/>
      <c r="J778" s="20"/>
    </row>
    <row r="779" spans="1:10" s="15" customFormat="1" ht="38.25">
      <c r="A779" s="467" t="s">
        <v>114</v>
      </c>
      <c r="B779" s="28" t="s">
        <v>115</v>
      </c>
      <c r="C779" s="28" t="s">
        <v>116</v>
      </c>
      <c r="D779" s="455" t="s">
        <v>549</v>
      </c>
      <c r="E779" s="28" t="s">
        <v>502</v>
      </c>
      <c r="F779" s="456" t="s">
        <v>503</v>
      </c>
      <c r="G779" s="457" t="s">
        <v>120</v>
      </c>
      <c r="H779" s="28" t="s">
        <v>504</v>
      </c>
      <c r="I779" s="28" t="s">
        <v>505</v>
      </c>
      <c r="J779" s="28" t="s">
        <v>506</v>
      </c>
    </row>
    <row r="780" spans="1:10" s="15" customFormat="1" ht="12.75">
      <c r="A780" s="35">
        <v>1</v>
      </c>
      <c r="B780" s="36" t="s">
        <v>553</v>
      </c>
      <c r="C780" s="35"/>
      <c r="D780" s="469"/>
      <c r="E780" s="36"/>
      <c r="F780" s="56"/>
      <c r="G780" s="57"/>
      <c r="H780" s="35"/>
      <c r="I780" s="56"/>
      <c r="J780" s="36"/>
    </row>
    <row r="781" spans="1:10" s="15" customFormat="1" ht="12.75">
      <c r="A781" s="79" t="s">
        <v>324</v>
      </c>
      <c r="B781" s="36" t="s">
        <v>554</v>
      </c>
      <c r="C781" s="35" t="s">
        <v>366</v>
      </c>
      <c r="D781" s="469">
        <v>5</v>
      </c>
      <c r="E781" s="80"/>
      <c r="F781" s="56"/>
      <c r="G781" s="57"/>
      <c r="H781" s="35"/>
      <c r="I781" s="56"/>
      <c r="J781" s="36"/>
    </row>
    <row r="782" spans="1:10" s="15" customFormat="1" ht="12.75">
      <c r="A782" s="79" t="s">
        <v>326</v>
      </c>
      <c r="B782" s="36" t="s">
        <v>555</v>
      </c>
      <c r="C782" s="35" t="s">
        <v>366</v>
      </c>
      <c r="D782" s="469">
        <v>2</v>
      </c>
      <c r="E782" s="80"/>
      <c r="F782" s="56"/>
      <c r="G782" s="57"/>
      <c r="H782" s="35"/>
      <c r="I782" s="56"/>
      <c r="J782" s="36"/>
    </row>
    <row r="783" spans="1:10" s="15" customFormat="1" ht="12.75">
      <c r="A783" s="425" t="s">
        <v>171</v>
      </c>
      <c r="B783" s="36" t="s">
        <v>556</v>
      </c>
      <c r="C783" s="35" t="s">
        <v>366</v>
      </c>
      <c r="D783" s="469">
        <v>54</v>
      </c>
      <c r="E783" s="80"/>
      <c r="F783" s="56"/>
      <c r="G783" s="57"/>
      <c r="H783" s="35"/>
      <c r="I783" s="56"/>
      <c r="J783" s="36"/>
    </row>
    <row r="784" spans="1:10" s="15" customFormat="1" ht="12.75">
      <c r="A784" s="35" t="s">
        <v>173</v>
      </c>
      <c r="B784" s="36" t="s">
        <v>557</v>
      </c>
      <c r="C784" s="35" t="s">
        <v>366</v>
      </c>
      <c r="D784" s="469">
        <v>60</v>
      </c>
      <c r="E784" s="80"/>
      <c r="F784" s="56"/>
      <c r="G784" s="57"/>
      <c r="H784" s="35"/>
      <c r="I784" s="56"/>
      <c r="J784" s="36"/>
    </row>
    <row r="785" spans="1:10" s="15" customFormat="1" ht="51">
      <c r="A785" s="19"/>
      <c r="B785" s="20"/>
      <c r="C785" s="19"/>
      <c r="D785" s="452"/>
      <c r="E785" s="20"/>
      <c r="F785" s="470" t="s">
        <v>135</v>
      </c>
      <c r="G785" s="471"/>
      <c r="H785" s="132" t="s">
        <v>136</v>
      </c>
      <c r="I785" s="132" t="s">
        <v>137</v>
      </c>
      <c r="J785" s="20"/>
    </row>
    <row r="786" spans="1:10" s="15" customFormat="1" ht="12.75">
      <c r="A786" s="19"/>
      <c r="B786" s="20"/>
      <c r="C786" s="19"/>
      <c r="D786" s="452"/>
      <c r="E786" s="20"/>
      <c r="F786" s="256"/>
      <c r="G786" s="257"/>
      <c r="H786" s="19"/>
      <c r="I786" s="19"/>
      <c r="J786" s="20"/>
    </row>
    <row r="787" spans="1:10" s="15" customFormat="1" ht="25.5">
      <c r="A787" s="162"/>
      <c r="B787" s="472" t="s">
        <v>306</v>
      </c>
      <c r="C787" s="117"/>
      <c r="D787" s="442"/>
      <c r="E787" s="163"/>
      <c r="F787" s="229"/>
      <c r="G787" s="116"/>
      <c r="H787" s="163"/>
      <c r="I787" s="163"/>
      <c r="J787" s="163"/>
    </row>
    <row r="788" spans="1:10" s="15" customFormat="1" ht="38.25">
      <c r="A788" s="473" t="s">
        <v>114</v>
      </c>
      <c r="B788" s="117" t="s">
        <v>115</v>
      </c>
      <c r="C788" s="117" t="s">
        <v>116</v>
      </c>
      <c r="D788" s="443" t="s">
        <v>549</v>
      </c>
      <c r="E788" s="117" t="s">
        <v>502</v>
      </c>
      <c r="F788" s="444" t="s">
        <v>503</v>
      </c>
      <c r="G788" s="445" t="s">
        <v>120</v>
      </c>
      <c r="H788" s="117" t="s">
        <v>504</v>
      </c>
      <c r="I788" s="117" t="s">
        <v>505</v>
      </c>
      <c r="J788" s="117" t="s">
        <v>506</v>
      </c>
    </row>
    <row r="789" spans="1:10" s="15" customFormat="1" ht="25.5">
      <c r="A789" s="162">
        <v>1</v>
      </c>
      <c r="B789" s="474" t="s">
        <v>558</v>
      </c>
      <c r="C789" s="113" t="s">
        <v>366</v>
      </c>
      <c r="D789" s="442">
        <v>2</v>
      </c>
      <c r="E789" s="229"/>
      <c r="F789" s="229"/>
      <c r="G789" s="116"/>
      <c r="H789" s="475"/>
      <c r="I789" s="163"/>
      <c r="J789" s="163"/>
    </row>
    <row r="790" spans="1:10" s="15" customFormat="1" ht="25.5">
      <c r="A790" s="162">
        <v>2</v>
      </c>
      <c r="B790" s="474" t="s">
        <v>559</v>
      </c>
      <c r="C790" s="113" t="s">
        <v>130</v>
      </c>
      <c r="D790" s="442">
        <v>2</v>
      </c>
      <c r="E790" s="229"/>
      <c r="F790" s="229"/>
      <c r="G790" s="116"/>
      <c r="H790" s="475"/>
      <c r="I790" s="163"/>
      <c r="J790" s="163"/>
    </row>
    <row r="791" spans="1:10" s="15" customFormat="1" ht="12.75">
      <c r="A791" s="162">
        <v>3</v>
      </c>
      <c r="B791" s="474" t="s">
        <v>560</v>
      </c>
      <c r="C791" s="113" t="s">
        <v>366</v>
      </c>
      <c r="D791" s="442">
        <v>20</v>
      </c>
      <c r="E791" s="229"/>
      <c r="F791" s="229"/>
      <c r="G791" s="116"/>
      <c r="H791" s="475"/>
      <c r="I791" s="163"/>
      <c r="J791" s="163"/>
    </row>
    <row r="792" spans="1:10" s="15" customFormat="1" ht="12.75">
      <c r="A792" s="162">
        <v>4</v>
      </c>
      <c r="B792" s="474" t="s">
        <v>561</v>
      </c>
      <c r="C792" s="113" t="s">
        <v>130</v>
      </c>
      <c r="D792" s="442">
        <v>20</v>
      </c>
      <c r="E792" s="229"/>
      <c r="F792" s="229"/>
      <c r="G792" s="116"/>
      <c r="H792" s="475"/>
      <c r="I792" s="163"/>
      <c r="J792" s="163"/>
    </row>
    <row r="793" spans="1:10" s="15" customFormat="1" ht="12.75">
      <c r="A793" s="162">
        <v>5</v>
      </c>
      <c r="B793" s="474" t="s">
        <v>562</v>
      </c>
      <c r="C793" s="113" t="s">
        <v>130</v>
      </c>
      <c r="D793" s="442">
        <v>10</v>
      </c>
      <c r="E793" s="229"/>
      <c r="F793" s="229"/>
      <c r="G793" s="116"/>
      <c r="H793" s="475"/>
      <c r="I793" s="163"/>
      <c r="J793" s="163"/>
    </row>
    <row r="794" spans="1:10" s="15" customFormat="1" ht="12.75">
      <c r="A794" s="162">
        <v>6</v>
      </c>
      <c r="B794" s="474" t="s">
        <v>563</v>
      </c>
      <c r="C794" s="113" t="s">
        <v>130</v>
      </c>
      <c r="D794" s="442">
        <v>10</v>
      </c>
      <c r="E794" s="229"/>
      <c r="F794" s="229"/>
      <c r="G794" s="116"/>
      <c r="H794" s="475"/>
      <c r="I794" s="163"/>
      <c r="J794" s="163"/>
    </row>
    <row r="795" spans="1:10" s="15" customFormat="1" ht="12.75">
      <c r="A795" s="162">
        <v>7</v>
      </c>
      <c r="B795" s="474" t="s">
        <v>564</v>
      </c>
      <c r="C795" s="113" t="s">
        <v>232</v>
      </c>
      <c r="D795" s="442">
        <v>5</v>
      </c>
      <c r="E795" s="229"/>
      <c r="F795" s="229"/>
      <c r="G795" s="116"/>
      <c r="H795" s="475"/>
      <c r="I795" s="163"/>
      <c r="J795" s="163"/>
    </row>
    <row r="796" spans="1:10" s="15" customFormat="1" ht="51">
      <c r="A796" s="162"/>
      <c r="B796" s="163"/>
      <c r="C796" s="162"/>
      <c r="D796" s="442"/>
      <c r="E796" s="163"/>
      <c r="F796" s="216" t="s">
        <v>135</v>
      </c>
      <c r="G796" s="217"/>
      <c r="H796" s="162" t="s">
        <v>136</v>
      </c>
      <c r="I796" s="162" t="s">
        <v>137</v>
      </c>
      <c r="J796" s="163"/>
    </row>
    <row r="797" spans="1:10" s="15" customFormat="1" ht="12.75">
      <c r="A797" s="19"/>
      <c r="B797" s="20"/>
      <c r="C797" s="19"/>
      <c r="D797" s="452"/>
      <c r="E797" s="20"/>
      <c r="F797" s="219"/>
      <c r="G797" s="221"/>
      <c r="H797" s="20"/>
      <c r="I797" s="20"/>
      <c r="J797" s="20"/>
    </row>
    <row r="798" spans="1:10" s="15" customFormat="1" ht="12.75">
      <c r="A798" s="19"/>
      <c r="B798" s="20"/>
      <c r="C798" s="19"/>
      <c r="D798" s="452"/>
      <c r="E798" s="20"/>
      <c r="F798" s="219"/>
      <c r="G798" s="221"/>
      <c r="H798" s="20"/>
      <c r="I798" s="20"/>
      <c r="J798" s="20"/>
    </row>
    <row r="799" spans="1:10" s="15" customFormat="1" ht="25.5">
      <c r="A799" s="19"/>
      <c r="B799" s="258" t="s">
        <v>307</v>
      </c>
      <c r="C799" s="476"/>
      <c r="D799" s="452"/>
      <c r="E799" s="20"/>
      <c r="F799" s="219"/>
      <c r="G799" s="221"/>
      <c r="H799" s="20"/>
      <c r="I799" s="20"/>
      <c r="J799" s="20"/>
    </row>
    <row r="800" spans="1:10" s="15" customFormat="1" ht="38.25">
      <c r="A800" s="467" t="s">
        <v>114</v>
      </c>
      <c r="B800" s="28" t="s">
        <v>115</v>
      </c>
      <c r="C800" s="28" t="s">
        <v>116</v>
      </c>
      <c r="D800" s="455" t="s">
        <v>549</v>
      </c>
      <c r="E800" s="28" t="s">
        <v>502</v>
      </c>
      <c r="F800" s="456" t="s">
        <v>503</v>
      </c>
      <c r="G800" s="457" t="s">
        <v>120</v>
      </c>
      <c r="H800" s="28" t="s">
        <v>504</v>
      </c>
      <c r="I800" s="28" t="s">
        <v>505</v>
      </c>
      <c r="J800" s="28" t="s">
        <v>506</v>
      </c>
    </row>
    <row r="801" spans="1:10" s="15" customFormat="1" ht="25.5">
      <c r="A801" s="35">
        <v>1</v>
      </c>
      <c r="B801" s="477" t="s">
        <v>565</v>
      </c>
      <c r="C801" s="51" t="s">
        <v>232</v>
      </c>
      <c r="D801" s="454">
        <v>3</v>
      </c>
      <c r="E801" s="80"/>
      <c r="F801" s="80"/>
      <c r="G801" s="41"/>
      <c r="H801" s="41"/>
      <c r="I801" s="36"/>
      <c r="J801" s="36"/>
    </row>
    <row r="802" spans="1:10" s="15" customFormat="1" ht="25.5">
      <c r="A802" s="35">
        <v>2</v>
      </c>
      <c r="B802" s="477" t="s">
        <v>566</v>
      </c>
      <c r="C802" s="51" t="s">
        <v>232</v>
      </c>
      <c r="D802" s="454">
        <v>1</v>
      </c>
      <c r="E802" s="80"/>
      <c r="F802" s="80"/>
      <c r="G802" s="41"/>
      <c r="H802" s="41"/>
      <c r="I802" s="36"/>
      <c r="J802" s="36"/>
    </row>
    <row r="803" spans="1:10" s="15" customFormat="1" ht="51">
      <c r="A803" s="428"/>
      <c r="B803" s="478"/>
      <c r="C803" s="476"/>
      <c r="D803" s="452"/>
      <c r="E803" s="20"/>
      <c r="F803" s="56" t="s">
        <v>135</v>
      </c>
      <c r="G803" s="57"/>
      <c r="H803" s="35" t="s">
        <v>136</v>
      </c>
      <c r="I803" s="35" t="s">
        <v>137</v>
      </c>
      <c r="J803" s="20"/>
    </row>
    <row r="804" spans="1:10" s="15" customFormat="1" ht="12.75">
      <c r="A804" s="428"/>
      <c r="B804" s="478"/>
      <c r="C804" s="476"/>
      <c r="D804" s="452"/>
      <c r="E804" s="20"/>
      <c r="F804" s="256"/>
      <c r="G804" s="257"/>
      <c r="H804" s="19"/>
      <c r="I804" s="19"/>
      <c r="J804" s="20"/>
    </row>
    <row r="805" spans="1:10" s="15" customFormat="1" ht="25.5">
      <c r="A805" s="355"/>
      <c r="B805" s="479" t="s">
        <v>308</v>
      </c>
      <c r="C805" s="117"/>
      <c r="D805" s="442"/>
      <c r="E805" s="163"/>
      <c r="F805" s="216"/>
      <c r="G805" s="217"/>
      <c r="H805" s="162"/>
      <c r="I805" s="162"/>
      <c r="J805" s="163"/>
    </row>
    <row r="806" spans="1:10" s="15" customFormat="1" ht="38.25">
      <c r="A806" s="473" t="s">
        <v>114</v>
      </c>
      <c r="B806" s="117" t="s">
        <v>115</v>
      </c>
      <c r="C806" s="117" t="s">
        <v>116</v>
      </c>
      <c r="D806" s="443" t="s">
        <v>549</v>
      </c>
      <c r="E806" s="117" t="s">
        <v>502</v>
      </c>
      <c r="F806" s="444" t="s">
        <v>503</v>
      </c>
      <c r="G806" s="445"/>
      <c r="H806" s="117" t="s">
        <v>504</v>
      </c>
      <c r="I806" s="117" t="s">
        <v>505</v>
      </c>
      <c r="J806" s="117" t="s">
        <v>506</v>
      </c>
    </row>
    <row r="807" spans="1:10" s="15" customFormat="1" ht="12.75">
      <c r="A807" s="113">
        <v>1</v>
      </c>
      <c r="B807" s="119" t="s">
        <v>567</v>
      </c>
      <c r="C807" s="120" t="s">
        <v>130</v>
      </c>
      <c r="D807" s="480">
        <v>40</v>
      </c>
      <c r="E807" s="122"/>
      <c r="F807" s="481"/>
      <c r="G807" s="123"/>
      <c r="H807" s="122"/>
      <c r="I807" s="122"/>
      <c r="J807" s="113"/>
    </row>
    <row r="808" spans="1:10" s="15" customFormat="1" ht="12.75">
      <c r="A808" s="113">
        <v>2</v>
      </c>
      <c r="B808" s="119" t="s">
        <v>568</v>
      </c>
      <c r="C808" s="120" t="s">
        <v>130</v>
      </c>
      <c r="D808" s="480">
        <v>80</v>
      </c>
      <c r="E808" s="122"/>
      <c r="F808" s="481"/>
      <c r="G808" s="123"/>
      <c r="H808" s="122"/>
      <c r="I808" s="122"/>
      <c r="J808" s="113"/>
    </row>
    <row r="809" spans="1:10" s="15" customFormat="1" ht="12.75">
      <c r="A809" s="113">
        <v>3</v>
      </c>
      <c r="B809" s="119" t="s">
        <v>569</v>
      </c>
      <c r="C809" s="120" t="s">
        <v>130</v>
      </c>
      <c r="D809" s="480">
        <v>50</v>
      </c>
      <c r="E809" s="122"/>
      <c r="F809" s="481"/>
      <c r="G809" s="123"/>
      <c r="H809" s="122"/>
      <c r="I809" s="122"/>
      <c r="J809" s="113"/>
    </row>
    <row r="810" spans="1:10" s="15" customFormat="1" ht="12.75">
      <c r="A810" s="113">
        <v>4</v>
      </c>
      <c r="B810" s="119" t="s">
        <v>570</v>
      </c>
      <c r="C810" s="120" t="s">
        <v>130</v>
      </c>
      <c r="D810" s="480">
        <v>250</v>
      </c>
      <c r="E810" s="122"/>
      <c r="F810" s="481"/>
      <c r="G810" s="123"/>
      <c r="H810" s="122"/>
      <c r="I810" s="122"/>
      <c r="J810" s="113"/>
    </row>
    <row r="811" spans="1:10" s="15" customFormat="1" ht="12.75">
      <c r="A811" s="113">
        <v>5</v>
      </c>
      <c r="B811" s="119" t="s">
        <v>571</v>
      </c>
      <c r="C811" s="120" t="s">
        <v>366</v>
      </c>
      <c r="D811" s="480">
        <v>30</v>
      </c>
      <c r="E811" s="122"/>
      <c r="F811" s="481"/>
      <c r="G811" s="123"/>
      <c r="H811" s="122"/>
      <c r="I811" s="122"/>
      <c r="J811" s="113"/>
    </row>
    <row r="812" spans="1:10" s="15" customFormat="1" ht="12.75">
      <c r="A812" s="113">
        <v>6</v>
      </c>
      <c r="B812" s="345" t="s">
        <v>572</v>
      </c>
      <c r="C812" s="120" t="s">
        <v>130</v>
      </c>
      <c r="D812" s="482">
        <v>50</v>
      </c>
      <c r="E812" s="368"/>
      <c r="F812" s="483"/>
      <c r="G812" s="123"/>
      <c r="H812" s="368"/>
      <c r="I812" s="368"/>
      <c r="J812" s="113"/>
    </row>
    <row r="813" spans="1:10" s="15" customFormat="1" ht="12.75">
      <c r="A813" s="113">
        <v>7</v>
      </c>
      <c r="B813" s="345" t="s">
        <v>573</v>
      </c>
      <c r="C813" s="120" t="s">
        <v>130</v>
      </c>
      <c r="D813" s="482">
        <v>15</v>
      </c>
      <c r="E813" s="368"/>
      <c r="F813" s="483"/>
      <c r="G813" s="123"/>
      <c r="H813" s="368"/>
      <c r="I813" s="368"/>
      <c r="J813" s="113"/>
    </row>
    <row r="814" spans="1:10" s="15" customFormat="1" ht="12.75">
      <c r="A814" s="113">
        <v>8</v>
      </c>
      <c r="B814" s="345" t="s">
        <v>574</v>
      </c>
      <c r="C814" s="120" t="s">
        <v>130</v>
      </c>
      <c r="D814" s="482">
        <v>120</v>
      </c>
      <c r="E814" s="368"/>
      <c r="F814" s="483"/>
      <c r="G814" s="123"/>
      <c r="H814" s="368"/>
      <c r="I814" s="368"/>
      <c r="J814" s="113"/>
    </row>
    <row r="815" spans="1:10" s="15" customFormat="1" ht="12.75">
      <c r="A815" s="113">
        <v>9</v>
      </c>
      <c r="B815" s="345" t="s">
        <v>575</v>
      </c>
      <c r="C815" s="120" t="s">
        <v>130</v>
      </c>
      <c r="D815" s="482">
        <v>10</v>
      </c>
      <c r="E815" s="368"/>
      <c r="F815" s="483"/>
      <c r="G815" s="123"/>
      <c r="H815" s="368"/>
      <c r="I815" s="368"/>
      <c r="J815" s="113"/>
    </row>
    <row r="816" spans="1:10" s="15" customFormat="1" ht="12.75">
      <c r="A816" s="113">
        <v>10</v>
      </c>
      <c r="B816" s="345" t="s">
        <v>576</v>
      </c>
      <c r="C816" s="120" t="s">
        <v>156</v>
      </c>
      <c r="D816" s="482">
        <v>50</v>
      </c>
      <c r="E816" s="368"/>
      <c r="F816" s="483"/>
      <c r="G816" s="123"/>
      <c r="H816" s="368"/>
      <c r="I816" s="368"/>
      <c r="J816" s="113"/>
    </row>
    <row r="817" spans="1:10" s="15" customFormat="1" ht="12.75">
      <c r="A817" s="113">
        <v>11</v>
      </c>
      <c r="B817" s="345" t="s">
        <v>577</v>
      </c>
      <c r="C817" s="120" t="s">
        <v>130</v>
      </c>
      <c r="D817" s="482">
        <v>50</v>
      </c>
      <c r="E817" s="368"/>
      <c r="F817" s="483"/>
      <c r="G817" s="123"/>
      <c r="H817" s="368"/>
      <c r="I817" s="368"/>
      <c r="J817" s="113"/>
    </row>
    <row r="818" spans="1:10" s="15" customFormat="1" ht="12.75">
      <c r="A818" s="113">
        <v>12</v>
      </c>
      <c r="B818" s="356" t="s">
        <v>578</v>
      </c>
      <c r="C818" s="120" t="s">
        <v>366</v>
      </c>
      <c r="D818" s="482">
        <v>6</v>
      </c>
      <c r="E818" s="368"/>
      <c r="F818" s="483"/>
      <c r="G818" s="123"/>
      <c r="H818" s="368"/>
      <c r="I818" s="368"/>
      <c r="J818" s="113"/>
    </row>
    <row r="819" spans="1:10" s="15" customFormat="1" ht="12.75">
      <c r="A819" s="113">
        <v>13</v>
      </c>
      <c r="B819" s="345" t="s">
        <v>579</v>
      </c>
      <c r="C819" s="120" t="s">
        <v>130</v>
      </c>
      <c r="D819" s="482">
        <v>20</v>
      </c>
      <c r="E819" s="368"/>
      <c r="F819" s="483"/>
      <c r="G819" s="123"/>
      <c r="H819" s="368"/>
      <c r="I819" s="368"/>
      <c r="J819" s="113"/>
    </row>
    <row r="820" spans="1:10" s="15" customFormat="1" ht="12.75">
      <c r="A820" s="113">
        <v>14</v>
      </c>
      <c r="B820" s="345" t="s">
        <v>580</v>
      </c>
      <c r="C820" s="120" t="s">
        <v>130</v>
      </c>
      <c r="D820" s="482">
        <v>500</v>
      </c>
      <c r="E820" s="368"/>
      <c r="F820" s="483"/>
      <c r="G820" s="123"/>
      <c r="H820" s="368"/>
      <c r="I820" s="368"/>
      <c r="J820" s="113"/>
    </row>
    <row r="821" spans="1:10" s="15" customFormat="1" ht="25.5">
      <c r="A821" s="113">
        <v>15</v>
      </c>
      <c r="B821" s="119" t="s">
        <v>581</v>
      </c>
      <c r="C821" s="120" t="s">
        <v>130</v>
      </c>
      <c r="D821" s="480">
        <v>20</v>
      </c>
      <c r="E821" s="368"/>
      <c r="F821" s="483"/>
      <c r="G821" s="123"/>
      <c r="H821" s="368"/>
      <c r="I821" s="368"/>
      <c r="J821" s="113"/>
    </row>
    <row r="822" spans="1:10" s="15" customFormat="1" ht="12.75">
      <c r="A822" s="113">
        <v>16</v>
      </c>
      <c r="B822" s="119" t="s">
        <v>582</v>
      </c>
      <c r="C822" s="120" t="s">
        <v>130</v>
      </c>
      <c r="D822" s="480">
        <v>20</v>
      </c>
      <c r="E822" s="368"/>
      <c r="F822" s="483"/>
      <c r="G822" s="123"/>
      <c r="H822" s="368"/>
      <c r="I822" s="368"/>
      <c r="J822" s="113"/>
    </row>
    <row r="823" spans="1:10" s="15" customFormat="1" ht="25.5">
      <c r="A823" s="113">
        <v>17</v>
      </c>
      <c r="B823" s="119" t="s">
        <v>583</v>
      </c>
      <c r="C823" s="120" t="s">
        <v>130</v>
      </c>
      <c r="D823" s="480">
        <v>80</v>
      </c>
      <c r="E823" s="368"/>
      <c r="F823" s="483"/>
      <c r="G823" s="123"/>
      <c r="H823" s="368"/>
      <c r="I823" s="368"/>
      <c r="J823" s="113"/>
    </row>
    <row r="824" spans="1:10" s="15" customFormat="1" ht="12.75">
      <c r="A824" s="113">
        <v>18</v>
      </c>
      <c r="B824" s="484" t="s">
        <v>584</v>
      </c>
      <c r="C824" s="120" t="s">
        <v>130</v>
      </c>
      <c r="D824" s="480">
        <v>100</v>
      </c>
      <c r="E824" s="485"/>
      <c r="F824" s="119"/>
      <c r="G824" s="486"/>
      <c r="H824" s="119"/>
      <c r="I824" s="119"/>
      <c r="J824" s="119"/>
    </row>
    <row r="825" spans="1:10" s="15" customFormat="1" ht="12.75">
      <c r="A825" s="113">
        <v>19</v>
      </c>
      <c r="B825" s="484" t="s">
        <v>585</v>
      </c>
      <c r="C825" s="120" t="s">
        <v>130</v>
      </c>
      <c r="D825" s="480">
        <v>150</v>
      </c>
      <c r="E825" s="485"/>
      <c r="F825" s="119"/>
      <c r="G825" s="486"/>
      <c r="H825" s="119"/>
      <c r="I825" s="119"/>
      <c r="J825" s="119"/>
    </row>
    <row r="826" spans="1:10" s="15" customFormat="1" ht="12.75">
      <c r="A826" s="113">
        <v>20</v>
      </c>
      <c r="B826" s="484" t="s">
        <v>586</v>
      </c>
      <c r="C826" s="120" t="s">
        <v>130</v>
      </c>
      <c r="D826" s="480">
        <v>4000</v>
      </c>
      <c r="E826" s="485"/>
      <c r="F826" s="119"/>
      <c r="G826" s="486"/>
      <c r="H826" s="119"/>
      <c r="I826" s="119"/>
      <c r="J826" s="119"/>
    </row>
    <row r="827" spans="1:10" s="15" customFormat="1" ht="25.5">
      <c r="A827" s="113">
        <v>21</v>
      </c>
      <c r="B827" s="484" t="s">
        <v>587</v>
      </c>
      <c r="C827" s="120" t="s">
        <v>130</v>
      </c>
      <c r="D827" s="480">
        <v>500</v>
      </c>
      <c r="E827" s="485"/>
      <c r="F827" s="119"/>
      <c r="G827" s="486"/>
      <c r="H827" s="119"/>
      <c r="I827" s="119"/>
      <c r="J827" s="119"/>
    </row>
    <row r="828" spans="1:10" s="15" customFormat="1" ht="12.75">
      <c r="A828" s="113">
        <v>22</v>
      </c>
      <c r="B828" s="484" t="s">
        <v>588</v>
      </c>
      <c r="C828" s="120" t="s">
        <v>130</v>
      </c>
      <c r="D828" s="480">
        <v>12000</v>
      </c>
      <c r="E828" s="485"/>
      <c r="F828" s="119"/>
      <c r="G828" s="486"/>
      <c r="H828" s="119"/>
      <c r="I828" s="119"/>
      <c r="J828" s="119"/>
    </row>
    <row r="829" spans="1:10" s="15" customFormat="1" ht="12.75">
      <c r="A829" s="113">
        <v>23</v>
      </c>
      <c r="B829" s="484" t="s">
        <v>589</v>
      </c>
      <c r="C829" s="120" t="s">
        <v>366</v>
      </c>
      <c r="D829" s="480">
        <v>400</v>
      </c>
      <c r="E829" s="485"/>
      <c r="F829" s="119"/>
      <c r="G829" s="486"/>
      <c r="H829" s="119"/>
      <c r="I829" s="119"/>
      <c r="J829" s="119"/>
    </row>
    <row r="830" spans="1:10" s="15" customFormat="1" ht="12.75">
      <c r="A830" s="113">
        <v>24</v>
      </c>
      <c r="B830" s="484" t="s">
        <v>590</v>
      </c>
      <c r="C830" s="120" t="s">
        <v>130</v>
      </c>
      <c r="D830" s="480">
        <v>1600</v>
      </c>
      <c r="E830" s="485"/>
      <c r="F830" s="119"/>
      <c r="G830" s="486"/>
      <c r="H830" s="119"/>
      <c r="I830" s="119"/>
      <c r="J830" s="119"/>
    </row>
    <row r="831" spans="1:10" s="15" customFormat="1" ht="25.5">
      <c r="A831" s="113">
        <v>25</v>
      </c>
      <c r="B831" s="484" t="s">
        <v>591</v>
      </c>
      <c r="C831" s="120" t="s">
        <v>256</v>
      </c>
      <c r="D831" s="480">
        <v>20</v>
      </c>
      <c r="E831" s="298"/>
      <c r="F831" s="483"/>
      <c r="G831" s="409"/>
      <c r="H831" s="368"/>
      <c r="I831" s="368"/>
      <c r="J831" s="113"/>
    </row>
    <row r="832" spans="1:10" s="15" customFormat="1" ht="25.5">
      <c r="A832" s="113">
        <v>26</v>
      </c>
      <c r="B832" s="484" t="s">
        <v>592</v>
      </c>
      <c r="C832" s="120" t="s">
        <v>256</v>
      </c>
      <c r="D832" s="480">
        <v>12</v>
      </c>
      <c r="E832" s="298"/>
      <c r="F832" s="483"/>
      <c r="G832" s="409"/>
      <c r="H832" s="368"/>
      <c r="I832" s="368"/>
      <c r="J832" s="113"/>
    </row>
    <row r="833" spans="1:10" s="15" customFormat="1" ht="25.5">
      <c r="A833" s="113">
        <v>27</v>
      </c>
      <c r="B833" s="484" t="s">
        <v>593</v>
      </c>
      <c r="C833" s="120" t="s">
        <v>256</v>
      </c>
      <c r="D833" s="480">
        <v>12</v>
      </c>
      <c r="E833" s="298"/>
      <c r="F833" s="483"/>
      <c r="G833" s="409"/>
      <c r="H833" s="368"/>
      <c r="I833" s="368"/>
      <c r="J833" s="113"/>
    </row>
    <row r="834" spans="1:10" s="15" customFormat="1" ht="25.5">
      <c r="A834" s="113">
        <v>28</v>
      </c>
      <c r="B834" s="484" t="s">
        <v>594</v>
      </c>
      <c r="C834" s="120" t="s">
        <v>366</v>
      </c>
      <c r="D834" s="480">
        <v>5</v>
      </c>
      <c r="E834" s="298"/>
      <c r="F834" s="483"/>
      <c r="G834" s="409"/>
      <c r="H834" s="368"/>
      <c r="I834" s="368"/>
      <c r="J834" s="113"/>
    </row>
    <row r="835" spans="1:10" s="15" customFormat="1" ht="12.75">
      <c r="A835" s="113">
        <v>29</v>
      </c>
      <c r="B835" s="484" t="s">
        <v>595</v>
      </c>
      <c r="C835" s="120" t="s">
        <v>366</v>
      </c>
      <c r="D835" s="480">
        <v>30</v>
      </c>
      <c r="E835" s="298"/>
      <c r="F835" s="483"/>
      <c r="G835" s="409"/>
      <c r="H835" s="368"/>
      <c r="I835" s="368"/>
      <c r="J835" s="113"/>
    </row>
    <row r="836" spans="1:10" s="15" customFormat="1" ht="12.75">
      <c r="A836" s="113">
        <v>30</v>
      </c>
      <c r="B836" s="484" t="s">
        <v>596</v>
      </c>
      <c r="C836" s="120" t="s">
        <v>366</v>
      </c>
      <c r="D836" s="480">
        <v>50</v>
      </c>
      <c r="E836" s="298"/>
      <c r="F836" s="483"/>
      <c r="G836" s="409"/>
      <c r="H836" s="368"/>
      <c r="I836" s="368"/>
      <c r="J836" s="113"/>
    </row>
    <row r="837" spans="1:10" s="15" customFormat="1" ht="51">
      <c r="A837" s="355"/>
      <c r="B837" s="474"/>
      <c r="C837" s="117"/>
      <c r="D837" s="442"/>
      <c r="E837" s="163"/>
      <c r="F837" s="216" t="s">
        <v>135</v>
      </c>
      <c r="G837" s="217"/>
      <c r="H837" s="162" t="s">
        <v>136</v>
      </c>
      <c r="I837" s="162" t="s">
        <v>137</v>
      </c>
      <c r="J837" s="163"/>
    </row>
    <row r="838" spans="1:10" s="15" customFormat="1" ht="12.75">
      <c r="A838" s="463"/>
      <c r="C838" s="463"/>
      <c r="D838" s="463"/>
      <c r="F838" s="464"/>
      <c r="G838" s="465"/>
    </row>
    <row r="839" spans="1:10" s="15" customFormat="1" ht="45.75" customHeight="1">
      <c r="A839" s="162"/>
      <c r="B839" s="441" t="s">
        <v>309</v>
      </c>
      <c r="C839" s="162"/>
      <c r="D839" s="162"/>
      <c r="E839" s="163"/>
      <c r="F839" s="229"/>
      <c r="G839" s="116"/>
      <c r="H839" s="163"/>
      <c r="I839" s="163"/>
      <c r="J839" s="163"/>
    </row>
    <row r="840" spans="1:10" s="15" customFormat="1" ht="38.25">
      <c r="A840" s="162" t="s">
        <v>597</v>
      </c>
      <c r="B840" s="117" t="s">
        <v>115</v>
      </c>
      <c r="C840" s="117" t="s">
        <v>116</v>
      </c>
      <c r="D840" s="443" t="s">
        <v>549</v>
      </c>
      <c r="E840" s="117" t="s">
        <v>502</v>
      </c>
      <c r="F840" s="444" t="s">
        <v>503</v>
      </c>
      <c r="G840" s="445"/>
      <c r="H840" s="117" t="s">
        <v>504</v>
      </c>
      <c r="I840" s="117" t="s">
        <v>505</v>
      </c>
      <c r="J840" s="117" t="s">
        <v>506</v>
      </c>
    </row>
    <row r="841" spans="1:10" s="15" customFormat="1" ht="25.5">
      <c r="A841" s="162" t="s">
        <v>278</v>
      </c>
      <c r="B841" s="484" t="s">
        <v>598</v>
      </c>
      <c r="C841" s="120" t="s">
        <v>130</v>
      </c>
      <c r="D841" s="480">
        <v>800</v>
      </c>
      <c r="E841" s="119"/>
      <c r="F841" s="119"/>
      <c r="G841" s="486"/>
      <c r="H841" s="119"/>
      <c r="I841" s="119"/>
      <c r="J841" s="119"/>
    </row>
    <row r="842" spans="1:10" s="15" customFormat="1" ht="12.75">
      <c r="A842" s="162" t="s">
        <v>171</v>
      </c>
      <c r="B842" s="484" t="s">
        <v>599</v>
      </c>
      <c r="C842" s="120" t="s">
        <v>130</v>
      </c>
      <c r="D842" s="480">
        <v>50</v>
      </c>
      <c r="E842" s="119"/>
      <c r="F842" s="119"/>
      <c r="G842" s="486"/>
      <c r="H842" s="119"/>
      <c r="I842" s="119"/>
      <c r="J842" s="119"/>
    </row>
    <row r="843" spans="1:10" s="15" customFormat="1" ht="51">
      <c r="A843" s="162"/>
      <c r="B843" s="163"/>
      <c r="C843" s="162"/>
      <c r="D843" s="442"/>
      <c r="E843" s="163"/>
      <c r="F843" s="216" t="s">
        <v>135</v>
      </c>
      <c r="G843" s="217"/>
      <c r="H843" s="162" t="s">
        <v>136</v>
      </c>
      <c r="I843" s="162" t="s">
        <v>137</v>
      </c>
      <c r="J843" s="163"/>
    </row>
    <row r="844" spans="1:10" s="15" customFormat="1" ht="12.75">
      <c r="A844" s="463"/>
      <c r="C844" s="463"/>
      <c r="D844" s="463"/>
      <c r="F844" s="464"/>
      <c r="G844" s="465"/>
    </row>
    <row r="845" spans="1:10" s="15" customFormat="1" ht="12.75">
      <c r="A845" s="463"/>
      <c r="C845" s="463"/>
      <c r="D845" s="463"/>
      <c r="F845" s="464"/>
      <c r="G845" s="465"/>
    </row>
    <row r="846" spans="1:10" s="15" customFormat="1" ht="25.5">
      <c r="A846" s="162"/>
      <c r="B846" s="441" t="s">
        <v>310</v>
      </c>
      <c r="C846" s="162"/>
      <c r="D846" s="162"/>
      <c r="E846" s="163"/>
      <c r="F846" s="229"/>
      <c r="G846" s="116"/>
      <c r="H846" s="163"/>
      <c r="I846" s="163"/>
      <c r="J846" s="163"/>
    </row>
    <row r="847" spans="1:10" s="15" customFormat="1" ht="38.25">
      <c r="A847" s="162" t="s">
        <v>597</v>
      </c>
      <c r="B847" s="117" t="s">
        <v>115</v>
      </c>
      <c r="C847" s="117" t="s">
        <v>116</v>
      </c>
      <c r="D847" s="443" t="s">
        <v>549</v>
      </c>
      <c r="E847" s="117" t="s">
        <v>502</v>
      </c>
      <c r="F847" s="444" t="s">
        <v>503</v>
      </c>
      <c r="G847" s="445"/>
      <c r="H847" s="117" t="s">
        <v>504</v>
      </c>
      <c r="I847" s="117" t="s">
        <v>505</v>
      </c>
      <c r="J847" s="117" t="s">
        <v>506</v>
      </c>
    </row>
    <row r="848" spans="1:10" s="15" customFormat="1" ht="12.75">
      <c r="A848" s="162" t="s">
        <v>278</v>
      </c>
      <c r="B848" s="484" t="s">
        <v>600</v>
      </c>
      <c r="C848" s="120" t="s">
        <v>130</v>
      </c>
      <c r="D848" s="480">
        <v>6</v>
      </c>
      <c r="E848" s="485"/>
      <c r="F848" s="485"/>
      <c r="G848" s="486"/>
      <c r="H848" s="119"/>
      <c r="I848" s="119"/>
      <c r="J848" s="119"/>
    </row>
    <row r="849" spans="1:10" s="15" customFormat="1" ht="12.75">
      <c r="A849" s="162" t="s">
        <v>171</v>
      </c>
      <c r="B849" s="484" t="s">
        <v>601</v>
      </c>
      <c r="C849" s="120" t="s">
        <v>366</v>
      </c>
      <c r="D849" s="480">
        <v>4</v>
      </c>
      <c r="E849" s="485"/>
      <c r="F849" s="485"/>
      <c r="G849" s="486"/>
      <c r="H849" s="119"/>
      <c r="I849" s="119"/>
      <c r="J849" s="119"/>
    </row>
    <row r="850" spans="1:10" s="15" customFormat="1" ht="27" customHeight="1">
      <c r="A850" s="162" t="s">
        <v>173</v>
      </c>
      <c r="B850" s="484" t="s">
        <v>602</v>
      </c>
      <c r="C850" s="120" t="s">
        <v>366</v>
      </c>
      <c r="D850" s="480">
        <v>4</v>
      </c>
      <c r="E850" s="485"/>
      <c r="F850" s="485"/>
      <c r="G850" s="486"/>
      <c r="H850" s="119"/>
      <c r="I850" s="119"/>
      <c r="J850" s="119"/>
    </row>
    <row r="851" spans="1:10" s="15" customFormat="1" ht="51">
      <c r="A851" s="162"/>
      <c r="B851" s="163"/>
      <c r="C851" s="162"/>
      <c r="D851" s="442"/>
      <c r="E851" s="163"/>
      <c r="F851" s="216" t="s">
        <v>135</v>
      </c>
      <c r="G851" s="217"/>
      <c r="H851" s="162" t="s">
        <v>136</v>
      </c>
      <c r="I851" s="162" t="s">
        <v>137</v>
      </c>
      <c r="J851" s="163"/>
    </row>
    <row r="852" spans="1:10" s="15" customFormat="1" ht="25.5">
      <c r="A852" s="162"/>
      <c r="B852" s="441" t="s">
        <v>311</v>
      </c>
      <c r="C852" s="162"/>
      <c r="D852" s="162"/>
      <c r="E852" s="163"/>
      <c r="F852" s="229"/>
      <c r="G852" s="116"/>
      <c r="H852" s="163"/>
      <c r="I852" s="163"/>
      <c r="J852" s="163"/>
    </row>
    <row r="853" spans="1:10" s="15" customFormat="1" ht="38.25">
      <c r="A853" s="473" t="s">
        <v>114</v>
      </c>
      <c r="B853" s="117" t="s">
        <v>115</v>
      </c>
      <c r="C853" s="117" t="s">
        <v>116</v>
      </c>
      <c r="D853" s="443" t="s">
        <v>549</v>
      </c>
      <c r="E853" s="117" t="s">
        <v>502</v>
      </c>
      <c r="F853" s="444" t="s">
        <v>503</v>
      </c>
      <c r="G853" s="445"/>
      <c r="H853" s="117" t="s">
        <v>504</v>
      </c>
      <c r="I853" s="117" t="s">
        <v>505</v>
      </c>
      <c r="J853" s="117" t="s">
        <v>506</v>
      </c>
    </row>
    <row r="854" spans="1:10" s="15" customFormat="1" ht="54" customHeight="1">
      <c r="A854" s="162">
        <v>1</v>
      </c>
      <c r="B854" s="474" t="s">
        <v>603</v>
      </c>
      <c r="C854" s="487" t="s">
        <v>366</v>
      </c>
      <c r="D854" s="488">
        <v>30</v>
      </c>
      <c r="E854" s="489"/>
      <c r="F854" s="490"/>
      <c r="G854" s="475"/>
      <c r="H854" s="163"/>
      <c r="I854" s="163"/>
      <c r="J854" s="163"/>
    </row>
    <row r="855" spans="1:10" s="15" customFormat="1" ht="38.25">
      <c r="A855" s="162">
        <v>2</v>
      </c>
      <c r="B855" s="474" t="s">
        <v>604</v>
      </c>
      <c r="C855" s="487" t="s">
        <v>130</v>
      </c>
      <c r="D855" s="491">
        <v>4</v>
      </c>
      <c r="E855" s="279"/>
      <c r="F855" s="490"/>
      <c r="G855" s="475"/>
      <c r="H855" s="163"/>
      <c r="I855" s="163"/>
      <c r="J855" s="163"/>
    </row>
    <row r="856" spans="1:10" s="15" customFormat="1" ht="38.25">
      <c r="A856" s="162">
        <v>3</v>
      </c>
      <c r="B856" s="474" t="s">
        <v>605</v>
      </c>
      <c r="C856" s="487" t="s">
        <v>366</v>
      </c>
      <c r="D856" s="492">
        <v>30</v>
      </c>
      <c r="E856" s="279"/>
      <c r="F856" s="490"/>
      <c r="G856" s="475"/>
      <c r="H856" s="163"/>
      <c r="I856" s="163"/>
      <c r="J856" s="163"/>
    </row>
    <row r="857" spans="1:10" s="15" customFormat="1" ht="127.5">
      <c r="A857" s="162">
        <v>4</v>
      </c>
      <c r="B857" s="493" t="s">
        <v>606</v>
      </c>
      <c r="C857" s="487" t="s">
        <v>130</v>
      </c>
      <c r="D857" s="492">
        <v>15</v>
      </c>
      <c r="E857" s="279"/>
      <c r="F857" s="490"/>
      <c r="G857" s="475"/>
      <c r="H857" s="163"/>
      <c r="I857" s="163"/>
      <c r="J857" s="163"/>
    </row>
    <row r="858" spans="1:10" s="15" customFormat="1" ht="12.75">
      <c r="A858" s="162" t="s">
        <v>230</v>
      </c>
      <c r="B858" s="484" t="s">
        <v>607</v>
      </c>
      <c r="C858" s="120" t="s">
        <v>366</v>
      </c>
      <c r="D858" s="480">
        <v>8</v>
      </c>
      <c r="E858" s="368"/>
      <c r="F858" s="483"/>
      <c r="G858" s="494"/>
      <c r="H858" s="368"/>
      <c r="I858" s="368"/>
      <c r="J858" s="113"/>
    </row>
    <row r="859" spans="1:10" s="15" customFormat="1" ht="51">
      <c r="A859" s="162"/>
      <c r="B859" s="163"/>
      <c r="C859" s="162"/>
      <c r="D859" s="442"/>
      <c r="E859" s="163"/>
      <c r="F859" s="216" t="s">
        <v>135</v>
      </c>
      <c r="G859" s="217"/>
      <c r="H859" s="162" t="s">
        <v>136</v>
      </c>
      <c r="I859" s="162" t="s">
        <v>137</v>
      </c>
      <c r="J859" s="163"/>
    </row>
    <row r="860" spans="1:10" s="15" customFormat="1" ht="12.75">
      <c r="A860" s="162"/>
      <c r="B860" s="163"/>
      <c r="C860" s="162"/>
      <c r="D860" s="442"/>
      <c r="E860" s="163"/>
      <c r="F860" s="216"/>
      <c r="G860" s="217"/>
      <c r="H860" s="162"/>
      <c r="I860" s="162"/>
      <c r="J860" s="163"/>
    </row>
    <row r="861" spans="1:10" s="15" customFormat="1" ht="25.5">
      <c r="A861" s="162"/>
      <c r="B861" s="441" t="s">
        <v>312</v>
      </c>
      <c r="C861" s="162"/>
      <c r="D861" s="162"/>
      <c r="E861" s="163"/>
      <c r="F861" s="229"/>
      <c r="G861" s="116"/>
      <c r="H861" s="163"/>
      <c r="I861" s="163"/>
      <c r="J861" s="163"/>
    </row>
    <row r="862" spans="1:10" s="15" customFormat="1" ht="38.25">
      <c r="A862" s="162" t="s">
        <v>597</v>
      </c>
      <c r="B862" s="117" t="s">
        <v>115</v>
      </c>
      <c r="C862" s="117" t="s">
        <v>116</v>
      </c>
      <c r="D862" s="443" t="s">
        <v>549</v>
      </c>
      <c r="E862" s="117" t="s">
        <v>502</v>
      </c>
      <c r="F862" s="444" t="s">
        <v>503</v>
      </c>
      <c r="G862" s="445"/>
      <c r="H862" s="117" t="s">
        <v>504</v>
      </c>
      <c r="I862" s="117" t="s">
        <v>505</v>
      </c>
      <c r="J862" s="117" t="s">
        <v>506</v>
      </c>
    </row>
    <row r="863" spans="1:10" s="15" customFormat="1" ht="43.5" customHeight="1">
      <c r="A863" s="162" t="s">
        <v>278</v>
      </c>
      <c r="B863" s="474" t="s">
        <v>608</v>
      </c>
      <c r="C863" s="113" t="s">
        <v>366</v>
      </c>
      <c r="D863" s="488">
        <v>6</v>
      </c>
      <c r="E863" s="489"/>
      <c r="F863" s="490"/>
      <c r="G863" s="475"/>
      <c r="H863" s="163"/>
      <c r="I863" s="163"/>
      <c r="J863" s="163"/>
    </row>
    <row r="864" spans="1:10" s="15" customFormat="1" ht="51" customHeight="1">
      <c r="A864" s="162" t="s">
        <v>171</v>
      </c>
      <c r="B864" s="474" t="s">
        <v>609</v>
      </c>
      <c r="C864" s="113" t="s">
        <v>130</v>
      </c>
      <c r="D864" s="491">
        <v>100</v>
      </c>
      <c r="E864" s="279"/>
      <c r="F864" s="490"/>
      <c r="G864" s="475"/>
      <c r="H864" s="163"/>
      <c r="I864" s="163"/>
      <c r="J864" s="163"/>
    </row>
    <row r="865" spans="1:10" s="15" customFormat="1" ht="74.25" customHeight="1">
      <c r="A865" s="162" t="s">
        <v>173</v>
      </c>
      <c r="B865" s="474" t="s">
        <v>610</v>
      </c>
      <c r="C865" s="113" t="s">
        <v>130</v>
      </c>
      <c r="D865" s="491">
        <v>30</v>
      </c>
      <c r="E865" s="279"/>
      <c r="F865" s="490"/>
      <c r="G865" s="475"/>
      <c r="H865" s="163"/>
      <c r="I865" s="163"/>
      <c r="J865" s="163"/>
    </row>
    <row r="866" spans="1:10" s="15" customFormat="1" ht="47.25" customHeight="1">
      <c r="A866" s="162" t="s">
        <v>228</v>
      </c>
      <c r="B866" s="474" t="s">
        <v>611</v>
      </c>
      <c r="C866" s="113" t="s">
        <v>366</v>
      </c>
      <c r="D866" s="492">
        <v>60</v>
      </c>
      <c r="E866" s="279"/>
      <c r="F866" s="490"/>
      <c r="G866" s="475"/>
      <c r="H866" s="163"/>
      <c r="I866" s="163"/>
      <c r="J866" s="163"/>
    </row>
    <row r="867" spans="1:10" s="15" customFormat="1" ht="45.75" customHeight="1">
      <c r="A867" s="162" t="s">
        <v>230</v>
      </c>
      <c r="B867" s="493" t="s">
        <v>612</v>
      </c>
      <c r="C867" s="113" t="s">
        <v>130</v>
      </c>
      <c r="D867" s="492">
        <v>100</v>
      </c>
      <c r="E867" s="279"/>
      <c r="F867" s="490"/>
      <c r="G867" s="475"/>
      <c r="H867" s="163"/>
      <c r="I867" s="163"/>
      <c r="J867" s="163"/>
    </row>
    <row r="868" spans="1:10" s="15" customFormat="1" ht="51">
      <c r="A868" s="162"/>
      <c r="B868" s="163"/>
      <c r="C868" s="162"/>
      <c r="D868" s="442"/>
      <c r="E868" s="163"/>
      <c r="F868" s="216" t="s">
        <v>135</v>
      </c>
      <c r="G868" s="217"/>
      <c r="H868" s="162" t="s">
        <v>136</v>
      </c>
      <c r="I868" s="162" t="s">
        <v>137</v>
      </c>
      <c r="J868" s="163"/>
    </row>
    <row r="869" spans="1:10" s="15" customFormat="1" ht="12.75">
      <c r="A869" s="162"/>
      <c r="B869" s="163"/>
      <c r="C869" s="162"/>
      <c r="D869" s="442"/>
      <c r="E869" s="163"/>
      <c r="F869" s="216"/>
      <c r="G869" s="217"/>
      <c r="H869" s="162"/>
      <c r="I869" s="162"/>
      <c r="J869" s="163"/>
    </row>
    <row r="870" spans="1:10" s="15" customFormat="1" ht="25.5">
      <c r="A870" s="162"/>
      <c r="B870" s="441" t="s">
        <v>313</v>
      </c>
      <c r="C870" s="162"/>
      <c r="D870" s="162"/>
      <c r="E870" s="163"/>
      <c r="F870" s="229"/>
      <c r="G870" s="116"/>
      <c r="H870" s="163"/>
      <c r="I870" s="163"/>
      <c r="J870" s="163"/>
    </row>
    <row r="871" spans="1:10" s="15" customFormat="1" ht="38.25">
      <c r="A871" s="162" t="s">
        <v>597</v>
      </c>
      <c r="B871" s="117" t="s">
        <v>115</v>
      </c>
      <c r="C871" s="117" t="s">
        <v>116</v>
      </c>
      <c r="D871" s="443" t="s">
        <v>549</v>
      </c>
      <c r="E871" s="117" t="s">
        <v>502</v>
      </c>
      <c r="F871" s="444" t="s">
        <v>503</v>
      </c>
      <c r="G871" s="445"/>
      <c r="H871" s="117" t="s">
        <v>504</v>
      </c>
      <c r="I871" s="117" t="s">
        <v>505</v>
      </c>
      <c r="J871" s="117" t="s">
        <v>506</v>
      </c>
    </row>
    <row r="872" spans="1:10" s="15" customFormat="1" ht="12.75">
      <c r="A872" s="162" t="s">
        <v>278</v>
      </c>
      <c r="B872" s="474" t="s">
        <v>613</v>
      </c>
      <c r="C872" s="113" t="s">
        <v>366</v>
      </c>
      <c r="D872" s="488">
        <v>35</v>
      </c>
      <c r="E872" s="489"/>
      <c r="F872" s="490"/>
      <c r="G872" s="116"/>
      <c r="H872" s="163"/>
      <c r="I872" s="163"/>
      <c r="J872" s="163"/>
    </row>
    <row r="873" spans="1:10" s="15" customFormat="1" ht="12.75">
      <c r="A873" s="162" t="s">
        <v>171</v>
      </c>
      <c r="B873" s="474" t="s">
        <v>614</v>
      </c>
      <c r="C873" s="113" t="s">
        <v>130</v>
      </c>
      <c r="D873" s="491">
        <v>20</v>
      </c>
      <c r="E873" s="279"/>
      <c r="F873" s="490"/>
      <c r="G873" s="116"/>
      <c r="H873" s="163"/>
      <c r="I873" s="163"/>
      <c r="J873" s="163"/>
    </row>
    <row r="874" spans="1:10" s="15" customFormat="1" ht="51">
      <c r="A874" s="162"/>
      <c r="B874" s="163"/>
      <c r="C874" s="162"/>
      <c r="D874" s="442"/>
      <c r="E874" s="163"/>
      <c r="F874" s="216" t="s">
        <v>135</v>
      </c>
      <c r="G874" s="217"/>
      <c r="H874" s="162" t="s">
        <v>136</v>
      </c>
      <c r="I874" s="162" t="s">
        <v>137</v>
      </c>
      <c r="J874" s="163"/>
    </row>
    <row r="875" spans="1:10" s="15" customFormat="1" ht="12.75">
      <c r="A875" s="162"/>
      <c r="B875" s="163"/>
      <c r="C875" s="162"/>
      <c r="D875" s="442"/>
      <c r="E875" s="163"/>
      <c r="F875" s="216"/>
      <c r="G875" s="217"/>
      <c r="H875" s="162"/>
      <c r="I875" s="162"/>
      <c r="J875" s="163"/>
    </row>
    <row r="876" spans="1:10" s="15" customFormat="1" ht="25.5">
      <c r="A876" s="162"/>
      <c r="B876" s="441" t="s">
        <v>314</v>
      </c>
      <c r="C876" s="162"/>
      <c r="D876" s="162"/>
      <c r="E876" s="163"/>
      <c r="F876" s="229"/>
      <c r="G876" s="116"/>
      <c r="H876" s="163"/>
      <c r="I876" s="163"/>
      <c r="J876" s="163"/>
    </row>
    <row r="877" spans="1:10" s="15" customFormat="1" ht="38.25">
      <c r="A877" s="162" t="s">
        <v>597</v>
      </c>
      <c r="B877" s="117" t="s">
        <v>115</v>
      </c>
      <c r="C877" s="117" t="s">
        <v>116</v>
      </c>
      <c r="D877" s="443" t="s">
        <v>549</v>
      </c>
      <c r="E877" s="117" t="s">
        <v>502</v>
      </c>
      <c r="F877" s="444" t="s">
        <v>503</v>
      </c>
      <c r="G877" s="445"/>
      <c r="H877" s="117" t="s">
        <v>504</v>
      </c>
      <c r="I877" s="117" t="s">
        <v>505</v>
      </c>
      <c r="J877" s="117" t="s">
        <v>506</v>
      </c>
    </row>
    <row r="878" spans="1:10" s="15" customFormat="1" ht="25.5">
      <c r="A878" s="162" t="s">
        <v>278</v>
      </c>
      <c r="B878" s="495" t="s">
        <v>615</v>
      </c>
      <c r="C878" s="487" t="s">
        <v>616</v>
      </c>
      <c r="D878" s="488">
        <v>50</v>
      </c>
      <c r="E878" s="489"/>
      <c r="F878" s="489"/>
      <c r="G878" s="475"/>
      <c r="H878" s="408"/>
      <c r="I878" s="408"/>
      <c r="J878" s="408"/>
    </row>
    <row r="879" spans="1:10" s="15" customFormat="1" ht="51">
      <c r="A879" s="162"/>
      <c r="B879" s="163"/>
      <c r="C879" s="162"/>
      <c r="D879" s="442"/>
      <c r="E879" s="163"/>
      <c r="F879" s="216" t="s">
        <v>135</v>
      </c>
      <c r="G879" s="217"/>
      <c r="H879" s="162" t="s">
        <v>136</v>
      </c>
      <c r="I879" s="162" t="s">
        <v>137</v>
      </c>
      <c r="J879" s="163"/>
    </row>
    <row r="880" spans="1:10" s="15" customFormat="1" ht="12.75">
      <c r="A880" s="463"/>
      <c r="B880" s="20"/>
      <c r="C880" s="19"/>
      <c r="D880" s="452"/>
      <c r="E880" s="20"/>
      <c r="F880" s="256"/>
      <c r="G880" s="257"/>
      <c r="H880" s="19"/>
      <c r="I880" s="19"/>
      <c r="J880" s="20"/>
    </row>
    <row r="881" spans="1:10" s="15" customFormat="1" ht="25.5">
      <c r="A881" s="162"/>
      <c r="B881" s="441" t="s">
        <v>315</v>
      </c>
      <c r="C881" s="162"/>
      <c r="D881" s="162"/>
      <c r="E881" s="163"/>
      <c r="F881" s="229"/>
      <c r="G881" s="116"/>
      <c r="H881" s="163"/>
      <c r="I881" s="163"/>
      <c r="J881" s="163"/>
    </row>
    <row r="882" spans="1:10" s="15" customFormat="1" ht="38.25">
      <c r="A882" s="162"/>
      <c r="B882" s="117" t="s">
        <v>475</v>
      </c>
      <c r="C882" s="117" t="s">
        <v>116</v>
      </c>
      <c r="D882" s="443" t="s">
        <v>549</v>
      </c>
      <c r="E882" s="117" t="s">
        <v>502</v>
      </c>
      <c r="F882" s="444" t="s">
        <v>503</v>
      </c>
      <c r="G882" s="445"/>
      <c r="H882" s="117" t="s">
        <v>504</v>
      </c>
      <c r="I882" s="117" t="s">
        <v>505</v>
      </c>
      <c r="J882" s="117" t="s">
        <v>506</v>
      </c>
    </row>
    <row r="883" spans="1:10" s="15" customFormat="1" ht="24.75" customHeight="1">
      <c r="A883" s="162" t="s">
        <v>278</v>
      </c>
      <c r="B883" s="496" t="s">
        <v>476</v>
      </c>
      <c r="C883" s="487" t="s">
        <v>366</v>
      </c>
      <c r="D883" s="488">
        <v>50</v>
      </c>
      <c r="E883" s="489"/>
      <c r="F883" s="489"/>
      <c r="G883" s="475"/>
      <c r="H883" s="475"/>
      <c r="I883" s="408"/>
      <c r="J883" s="408"/>
    </row>
    <row r="884" spans="1:10" s="15" customFormat="1" ht="26.25" customHeight="1">
      <c r="A884" s="162" t="s">
        <v>171</v>
      </c>
      <c r="B884" s="496" t="s">
        <v>617</v>
      </c>
      <c r="C884" s="487" t="s">
        <v>366</v>
      </c>
      <c r="D884" s="491">
        <v>25</v>
      </c>
      <c r="E884" s="279"/>
      <c r="F884" s="489"/>
      <c r="G884" s="475"/>
      <c r="H884" s="475"/>
      <c r="I884" s="408"/>
      <c r="J884" s="408"/>
    </row>
    <row r="885" spans="1:10" s="15" customFormat="1" ht="26.25" customHeight="1">
      <c r="A885" s="162" t="s">
        <v>173</v>
      </c>
      <c r="B885" s="496" t="s">
        <v>618</v>
      </c>
      <c r="C885" s="487" t="s">
        <v>366</v>
      </c>
      <c r="D885" s="492">
        <v>40</v>
      </c>
      <c r="E885" s="279"/>
      <c r="F885" s="489"/>
      <c r="G885" s="475"/>
      <c r="H885" s="475"/>
      <c r="I885" s="408"/>
      <c r="J885" s="408"/>
    </row>
    <row r="886" spans="1:10" s="15" customFormat="1" ht="22.5" customHeight="1">
      <c r="A886" s="162" t="s">
        <v>228</v>
      </c>
      <c r="B886" s="496" t="s">
        <v>619</v>
      </c>
      <c r="C886" s="487" t="s">
        <v>366</v>
      </c>
      <c r="D886" s="492">
        <v>8</v>
      </c>
      <c r="E886" s="216"/>
      <c r="F886" s="489"/>
      <c r="G886" s="475"/>
      <c r="H886" s="475"/>
      <c r="I886" s="408"/>
      <c r="J886" s="408"/>
    </row>
    <row r="887" spans="1:10" s="15" customFormat="1" ht="27" customHeight="1">
      <c r="A887" s="162" t="s">
        <v>230</v>
      </c>
      <c r="B887" s="496" t="s">
        <v>620</v>
      </c>
      <c r="C887" s="162" t="s">
        <v>366</v>
      </c>
      <c r="D887" s="442">
        <v>8</v>
      </c>
      <c r="E887" s="216"/>
      <c r="F887" s="216"/>
      <c r="G887" s="217"/>
      <c r="H887" s="475"/>
      <c r="I887" s="162"/>
      <c r="J887" s="497"/>
    </row>
    <row r="888" spans="1:10" s="15" customFormat="1" ht="23.25" customHeight="1">
      <c r="A888" s="162" t="s">
        <v>205</v>
      </c>
      <c r="B888" s="496" t="s">
        <v>621</v>
      </c>
      <c r="C888" s="162" t="s">
        <v>366</v>
      </c>
      <c r="D888" s="442">
        <v>8</v>
      </c>
      <c r="E888" s="216"/>
      <c r="F888" s="216"/>
      <c r="G888" s="217"/>
      <c r="H888" s="475"/>
      <c r="I888" s="162"/>
      <c r="J888" s="163"/>
    </row>
    <row r="889" spans="1:10" s="15" customFormat="1" ht="25.5" customHeight="1">
      <c r="A889" s="162" t="s">
        <v>207</v>
      </c>
      <c r="B889" s="496" t="s">
        <v>622</v>
      </c>
      <c r="C889" s="162" t="s">
        <v>366</v>
      </c>
      <c r="D889" s="442">
        <v>25</v>
      </c>
      <c r="E889" s="216"/>
      <c r="F889" s="216"/>
      <c r="G889" s="217"/>
      <c r="H889" s="475"/>
      <c r="I889" s="162"/>
      <c r="J889" s="163"/>
    </row>
    <row r="890" spans="1:10" s="15" customFormat="1" ht="27.75" customHeight="1">
      <c r="A890" s="162" t="s">
        <v>209</v>
      </c>
      <c r="B890" s="496" t="s">
        <v>623</v>
      </c>
      <c r="C890" s="162" t="s">
        <v>366</v>
      </c>
      <c r="D890" s="442">
        <v>25</v>
      </c>
      <c r="E890" s="216"/>
      <c r="F890" s="216"/>
      <c r="G890" s="217"/>
      <c r="H890" s="475"/>
      <c r="I890" s="162"/>
      <c r="J890" s="163"/>
    </row>
    <row r="891" spans="1:10" s="15" customFormat="1" ht="22.5" customHeight="1">
      <c r="A891" s="162" t="s">
        <v>210</v>
      </c>
      <c r="B891" s="496" t="s">
        <v>624</v>
      </c>
      <c r="C891" s="162" t="s">
        <v>366</v>
      </c>
      <c r="D891" s="442">
        <v>25</v>
      </c>
      <c r="E891" s="216"/>
      <c r="F891" s="216"/>
      <c r="G891" s="217"/>
      <c r="H891" s="475"/>
      <c r="I891" s="162"/>
      <c r="J891" s="163"/>
    </row>
    <row r="892" spans="1:10" s="15" customFormat="1" ht="25.5" customHeight="1">
      <c r="A892" s="162" t="s">
        <v>160</v>
      </c>
      <c r="B892" s="496" t="s">
        <v>625</v>
      </c>
      <c r="C892" s="162" t="s">
        <v>366</v>
      </c>
      <c r="D892" s="442">
        <v>25</v>
      </c>
      <c r="E892" s="216"/>
      <c r="F892" s="216"/>
      <c r="G892" s="217"/>
      <c r="H892" s="475"/>
      <c r="I892" s="162"/>
      <c r="J892" s="163"/>
    </row>
    <row r="893" spans="1:10" s="15" customFormat="1" ht="23.25" customHeight="1">
      <c r="A893" s="162" t="s">
        <v>146</v>
      </c>
      <c r="B893" s="496" t="s">
        <v>626</v>
      </c>
      <c r="C893" s="162" t="s">
        <v>366</v>
      </c>
      <c r="D893" s="442">
        <v>2</v>
      </c>
      <c r="E893" s="216"/>
      <c r="F893" s="216"/>
      <c r="G893" s="217"/>
      <c r="H893" s="475"/>
      <c r="I893" s="162"/>
      <c r="J893" s="163"/>
    </row>
    <row r="894" spans="1:10" s="15" customFormat="1" ht="24" customHeight="1">
      <c r="A894" s="162" t="s">
        <v>148</v>
      </c>
      <c r="B894" s="496" t="s">
        <v>627</v>
      </c>
      <c r="C894" s="162" t="s">
        <v>366</v>
      </c>
      <c r="D894" s="442">
        <v>3</v>
      </c>
      <c r="E894" s="216"/>
      <c r="F894" s="216"/>
      <c r="G894" s="217"/>
      <c r="H894" s="475"/>
      <c r="I894" s="162"/>
      <c r="J894" s="163"/>
    </row>
    <row r="895" spans="1:10" s="15" customFormat="1" ht="24" customHeight="1">
      <c r="A895" s="162" t="s">
        <v>150</v>
      </c>
      <c r="B895" s="496" t="s">
        <v>628</v>
      </c>
      <c r="C895" s="162" t="s">
        <v>366</v>
      </c>
      <c r="D895" s="442">
        <v>20</v>
      </c>
      <c r="E895" s="216"/>
      <c r="F895" s="216"/>
      <c r="G895" s="217"/>
      <c r="H895" s="475"/>
      <c r="I895" s="162"/>
      <c r="J895" s="163"/>
    </row>
    <row r="896" spans="1:10" s="15" customFormat="1" ht="22.5" customHeight="1">
      <c r="A896" s="162" t="s">
        <v>152</v>
      </c>
      <c r="B896" s="496" t="s">
        <v>629</v>
      </c>
      <c r="C896" s="162" t="s">
        <v>366</v>
      </c>
      <c r="D896" s="442">
        <v>6</v>
      </c>
      <c r="E896" s="216"/>
      <c r="F896" s="216"/>
      <c r="G896" s="217"/>
      <c r="H896" s="475"/>
      <c r="I896" s="162"/>
      <c r="J896" s="163"/>
    </row>
    <row r="897" spans="1:10" s="15" customFormat="1" ht="26.25" customHeight="1">
      <c r="A897" s="162" t="s">
        <v>153</v>
      </c>
      <c r="B897" s="496" t="s">
        <v>630</v>
      </c>
      <c r="C897" s="162" t="s">
        <v>366</v>
      </c>
      <c r="D897" s="442">
        <v>2</v>
      </c>
      <c r="E897" s="498"/>
      <c r="F897" s="216"/>
      <c r="G897" s="217"/>
      <c r="H897" s="475"/>
      <c r="I897" s="162"/>
      <c r="J897" s="163"/>
    </row>
    <row r="898" spans="1:10" s="15" customFormat="1" ht="51">
      <c r="A898" s="162"/>
      <c r="B898" s="163"/>
      <c r="C898" s="162"/>
      <c r="D898" s="442"/>
      <c r="E898" s="163"/>
      <c r="F898" s="216" t="s">
        <v>135</v>
      </c>
      <c r="G898" s="217"/>
      <c r="H898" s="162" t="s">
        <v>136</v>
      </c>
      <c r="I898" s="162" t="s">
        <v>137</v>
      </c>
      <c r="J898" s="163"/>
    </row>
    <row r="899" spans="1:10" s="15" customFormat="1" ht="12.75">
      <c r="A899" s="463"/>
      <c r="B899" s="20"/>
      <c r="C899" s="19"/>
      <c r="D899" s="452"/>
      <c r="E899" s="20"/>
      <c r="F899" s="256"/>
      <c r="G899" s="257"/>
      <c r="H899" s="19"/>
      <c r="I899" s="19"/>
      <c r="J899" s="20"/>
    </row>
    <row r="900" spans="1:10" s="15" customFormat="1" ht="12.75">
      <c r="A900" s="463"/>
      <c r="B900" s="20"/>
      <c r="C900" s="19"/>
      <c r="D900" s="452"/>
      <c r="E900" s="20"/>
      <c r="F900" s="256"/>
      <c r="G900" s="257"/>
      <c r="H900" s="19"/>
      <c r="I900" s="19"/>
      <c r="J900" s="20"/>
    </row>
    <row r="901" spans="1:10" s="15" customFormat="1" ht="12.75">
      <c r="A901" s="463"/>
      <c r="B901" s="20"/>
      <c r="C901" s="19"/>
      <c r="D901" s="452"/>
      <c r="E901" s="20"/>
      <c r="F901" s="256"/>
      <c r="G901" s="257"/>
      <c r="H901" s="19"/>
      <c r="I901" s="19"/>
      <c r="J901" s="20"/>
    </row>
    <row r="902" spans="1:10" s="15" customFormat="1" ht="25.5">
      <c r="A902" s="162"/>
      <c r="B902" s="441" t="s">
        <v>316</v>
      </c>
      <c r="C902" s="162"/>
      <c r="D902" s="162"/>
      <c r="E902" s="163"/>
      <c r="F902" s="229"/>
      <c r="G902" s="116"/>
      <c r="H902" s="163"/>
      <c r="I902" s="163"/>
      <c r="J902" s="163"/>
    </row>
    <row r="903" spans="1:10" s="15" customFormat="1" ht="38.25">
      <c r="A903" s="162"/>
      <c r="B903" s="117" t="s">
        <v>115</v>
      </c>
      <c r="C903" s="117" t="s">
        <v>116</v>
      </c>
      <c r="D903" s="443" t="s">
        <v>549</v>
      </c>
      <c r="E903" s="117" t="s">
        <v>502</v>
      </c>
      <c r="F903" s="444" t="s">
        <v>503</v>
      </c>
      <c r="G903" s="445"/>
      <c r="H903" s="117" t="s">
        <v>504</v>
      </c>
      <c r="I903" s="117" t="s">
        <v>505</v>
      </c>
      <c r="J903" s="117" t="s">
        <v>506</v>
      </c>
    </row>
    <row r="904" spans="1:10" s="15" customFormat="1" ht="41.25" customHeight="1">
      <c r="A904" s="162">
        <v>1</v>
      </c>
      <c r="B904" s="493" t="s">
        <v>631</v>
      </c>
      <c r="C904" s="487" t="s">
        <v>366</v>
      </c>
      <c r="D904" s="492">
        <v>3</v>
      </c>
      <c r="E904" s="279"/>
      <c r="F904" s="489"/>
      <c r="G904" s="475"/>
      <c r="H904" s="408"/>
      <c r="I904" s="408"/>
      <c r="J904" s="408"/>
    </row>
    <row r="905" spans="1:10" s="15" customFormat="1" ht="27" customHeight="1">
      <c r="A905" s="162">
        <v>2</v>
      </c>
      <c r="B905" s="493" t="s">
        <v>632</v>
      </c>
      <c r="C905" s="487" t="s">
        <v>366</v>
      </c>
      <c r="D905" s="492">
        <v>5</v>
      </c>
      <c r="E905" s="279"/>
      <c r="F905" s="489"/>
      <c r="G905" s="475"/>
      <c r="H905" s="408"/>
      <c r="I905" s="408"/>
      <c r="J905" s="408"/>
    </row>
    <row r="906" spans="1:10" s="15" customFormat="1" ht="27" customHeight="1">
      <c r="A906" s="162">
        <v>3</v>
      </c>
      <c r="B906" s="493" t="s">
        <v>633</v>
      </c>
      <c r="C906" s="487" t="s">
        <v>366</v>
      </c>
      <c r="D906" s="492">
        <v>5</v>
      </c>
      <c r="E906" s="279"/>
      <c r="F906" s="489"/>
      <c r="G906" s="475"/>
      <c r="H906" s="408"/>
      <c r="I906" s="408"/>
      <c r="J906" s="408"/>
    </row>
    <row r="907" spans="1:10" s="15" customFormat="1" ht="27" customHeight="1">
      <c r="A907" s="162">
        <v>4</v>
      </c>
      <c r="B907" s="493" t="s">
        <v>634</v>
      </c>
      <c r="C907" s="487" t="s">
        <v>366</v>
      </c>
      <c r="D907" s="492">
        <v>5</v>
      </c>
      <c r="E907" s="279"/>
      <c r="F907" s="489"/>
      <c r="G907" s="475"/>
      <c r="H907" s="408"/>
      <c r="I907" s="408"/>
      <c r="J907" s="408"/>
    </row>
    <row r="908" spans="1:10" s="15" customFormat="1" ht="27" customHeight="1">
      <c r="A908" s="162">
        <v>5</v>
      </c>
      <c r="B908" s="493" t="s">
        <v>635</v>
      </c>
      <c r="C908" s="487" t="s">
        <v>366</v>
      </c>
      <c r="D908" s="492">
        <v>5</v>
      </c>
      <c r="E908" s="279"/>
      <c r="F908" s="489"/>
      <c r="G908" s="475"/>
      <c r="H908" s="408"/>
      <c r="I908" s="408"/>
      <c r="J908" s="408"/>
    </row>
    <row r="909" spans="1:10" s="15" customFormat="1" ht="44.25" customHeight="1">
      <c r="A909" s="162">
        <v>6</v>
      </c>
      <c r="B909" s="493" t="s">
        <v>636</v>
      </c>
      <c r="C909" s="487" t="s">
        <v>366</v>
      </c>
      <c r="D909" s="492">
        <v>30</v>
      </c>
      <c r="E909" s="279"/>
      <c r="F909" s="489"/>
      <c r="G909" s="475"/>
      <c r="H909" s="408"/>
      <c r="I909" s="408"/>
      <c r="J909" s="408"/>
    </row>
    <row r="910" spans="1:10" s="15" customFormat="1" ht="51">
      <c r="A910" s="162"/>
      <c r="B910" s="163"/>
      <c r="C910" s="162"/>
      <c r="D910" s="442"/>
      <c r="E910" s="163"/>
      <c r="F910" s="216" t="s">
        <v>135</v>
      </c>
      <c r="G910" s="217"/>
      <c r="H910" s="162" t="s">
        <v>136</v>
      </c>
      <c r="I910" s="162" t="s">
        <v>137</v>
      </c>
      <c r="J910" s="163"/>
    </row>
    <row r="911" spans="1:10" s="15" customFormat="1" ht="12.75">
      <c r="A911" s="463"/>
      <c r="B911" s="20"/>
      <c r="C911" s="19"/>
      <c r="D911" s="452"/>
      <c r="E911" s="20"/>
      <c r="F911" s="256"/>
      <c r="G911" s="257"/>
      <c r="H911" s="19"/>
      <c r="I911" s="19"/>
      <c r="J911" s="20"/>
    </row>
    <row r="912" spans="1:10" s="15" customFormat="1" ht="12.75">
      <c r="A912" s="463"/>
      <c r="B912" s="20"/>
      <c r="C912" s="19"/>
      <c r="D912" s="452"/>
      <c r="E912" s="20"/>
      <c r="F912" s="256"/>
      <c r="G912" s="257"/>
      <c r="H912" s="19"/>
      <c r="I912" s="19"/>
      <c r="J912" s="20"/>
    </row>
    <row r="913" spans="1:10" s="15" customFormat="1" ht="12.75">
      <c r="A913" s="463"/>
      <c r="B913" s="20"/>
      <c r="C913" s="19"/>
      <c r="D913" s="452"/>
      <c r="E913" s="20"/>
      <c r="F913" s="256"/>
      <c r="G913" s="257"/>
      <c r="H913" s="19"/>
      <c r="I913" s="19"/>
      <c r="J913" s="20"/>
    </row>
    <row r="914" spans="1:10" s="15" customFormat="1" ht="25.5">
      <c r="A914" s="162"/>
      <c r="B914" s="441" t="s">
        <v>317</v>
      </c>
      <c r="C914" s="162"/>
      <c r="D914" s="162"/>
      <c r="E914" s="163"/>
      <c r="F914" s="229"/>
      <c r="G914" s="116"/>
      <c r="H914" s="163"/>
      <c r="I914" s="163"/>
      <c r="J914" s="163"/>
    </row>
    <row r="915" spans="1:10" s="15" customFormat="1" ht="38.25">
      <c r="A915" s="162"/>
      <c r="B915" s="117" t="s">
        <v>115</v>
      </c>
      <c r="C915" s="117" t="s">
        <v>116</v>
      </c>
      <c r="D915" s="443" t="s">
        <v>549</v>
      </c>
      <c r="E915" s="117" t="s">
        <v>502</v>
      </c>
      <c r="F915" s="444" t="s">
        <v>503</v>
      </c>
      <c r="G915" s="445"/>
      <c r="H915" s="117" t="s">
        <v>504</v>
      </c>
      <c r="I915" s="117" t="s">
        <v>505</v>
      </c>
      <c r="J915" s="117" t="s">
        <v>506</v>
      </c>
    </row>
    <row r="916" spans="1:10" s="15" customFormat="1" ht="12.75">
      <c r="A916" s="162" t="s">
        <v>278</v>
      </c>
      <c r="B916" s="474" t="s">
        <v>637</v>
      </c>
      <c r="C916" s="487" t="s">
        <v>366</v>
      </c>
      <c r="D916" s="488">
        <v>50</v>
      </c>
      <c r="E916" s="489"/>
      <c r="F916" s="489"/>
      <c r="G916" s="475"/>
      <c r="H916" s="408"/>
      <c r="I916" s="408"/>
      <c r="J916" s="408"/>
    </row>
    <row r="917" spans="1:10" s="15" customFormat="1" ht="12.75">
      <c r="A917" s="162" t="s">
        <v>228</v>
      </c>
      <c r="B917" s="493" t="s">
        <v>638</v>
      </c>
      <c r="C917" s="487" t="s">
        <v>130</v>
      </c>
      <c r="D917" s="492">
        <v>2</v>
      </c>
      <c r="E917" s="279"/>
      <c r="F917" s="489"/>
      <c r="G917" s="475"/>
      <c r="H917" s="408"/>
      <c r="I917" s="408"/>
      <c r="J917" s="408"/>
    </row>
    <row r="918" spans="1:10" s="15" customFormat="1" ht="51">
      <c r="A918" s="162"/>
      <c r="B918" s="163"/>
      <c r="C918" s="162"/>
      <c r="D918" s="442"/>
      <c r="E918" s="163"/>
      <c r="F918" s="216" t="s">
        <v>135</v>
      </c>
      <c r="G918" s="217"/>
      <c r="H918" s="162" t="s">
        <v>136</v>
      </c>
      <c r="I918" s="162" t="s">
        <v>137</v>
      </c>
      <c r="J918" s="163"/>
    </row>
    <row r="919" spans="1:10" s="15" customFormat="1" ht="12.75">
      <c r="A919" s="463"/>
      <c r="C919" s="463"/>
      <c r="D919" s="463"/>
      <c r="F919" s="464"/>
      <c r="G919" s="465"/>
    </row>
    <row r="920" spans="1:10" s="15" customFormat="1" ht="99" customHeight="1">
      <c r="A920" s="162"/>
      <c r="B920" s="441" t="s">
        <v>318</v>
      </c>
      <c r="C920" s="162"/>
      <c r="D920" s="162"/>
      <c r="E920" s="163"/>
      <c r="F920" s="229"/>
      <c r="G920" s="116"/>
      <c r="H920" s="163"/>
      <c r="I920" s="163"/>
      <c r="J920" s="163"/>
    </row>
    <row r="921" spans="1:10" s="15" customFormat="1" ht="38.25">
      <c r="A921" s="162" t="s">
        <v>597</v>
      </c>
      <c r="B921" s="117" t="s">
        <v>115</v>
      </c>
      <c r="C921" s="117" t="s">
        <v>116</v>
      </c>
      <c r="D921" s="443" t="s">
        <v>549</v>
      </c>
      <c r="E921" s="117" t="s">
        <v>502</v>
      </c>
      <c r="F921" s="444" t="s">
        <v>503</v>
      </c>
      <c r="G921" s="445"/>
      <c r="H921" s="117" t="s">
        <v>504</v>
      </c>
      <c r="I921" s="117" t="s">
        <v>505</v>
      </c>
      <c r="J921" s="117" t="s">
        <v>506</v>
      </c>
    </row>
    <row r="922" spans="1:10" s="15" customFormat="1" ht="12.75">
      <c r="A922" s="162" t="s">
        <v>278</v>
      </c>
      <c r="B922" s="474" t="s">
        <v>639</v>
      </c>
      <c r="C922" s="487" t="s">
        <v>366</v>
      </c>
      <c r="D922" s="488">
        <v>2000</v>
      </c>
      <c r="E922" s="489"/>
      <c r="F922" s="489"/>
      <c r="G922" s="475"/>
      <c r="H922" s="408"/>
      <c r="I922" s="408"/>
      <c r="J922" s="408"/>
    </row>
    <row r="923" spans="1:10" s="15" customFormat="1" ht="12.75">
      <c r="A923" s="162" t="s">
        <v>171</v>
      </c>
      <c r="B923" s="474" t="s">
        <v>640</v>
      </c>
      <c r="C923" s="487" t="s">
        <v>130</v>
      </c>
      <c r="D923" s="491">
        <v>500</v>
      </c>
      <c r="E923" s="279"/>
      <c r="F923" s="489"/>
      <c r="G923" s="475"/>
      <c r="H923" s="408"/>
      <c r="I923" s="408"/>
      <c r="J923" s="408"/>
    </row>
    <row r="924" spans="1:10" s="15" customFormat="1" ht="12.75">
      <c r="A924" s="162" t="s">
        <v>173</v>
      </c>
      <c r="B924" s="474" t="s">
        <v>641</v>
      </c>
      <c r="C924" s="487" t="s">
        <v>366</v>
      </c>
      <c r="D924" s="492">
        <v>3</v>
      </c>
      <c r="E924" s="279"/>
      <c r="F924" s="489"/>
      <c r="G924" s="475"/>
      <c r="H924" s="408"/>
      <c r="I924" s="408"/>
      <c r="J924" s="408"/>
    </row>
    <row r="925" spans="1:10" s="15" customFormat="1" ht="12.75">
      <c r="A925" s="162" t="s">
        <v>228</v>
      </c>
      <c r="B925" s="493" t="s">
        <v>642</v>
      </c>
      <c r="C925" s="487" t="s">
        <v>130</v>
      </c>
      <c r="D925" s="492">
        <v>4</v>
      </c>
      <c r="E925" s="279"/>
      <c r="F925" s="489"/>
      <c r="G925" s="475"/>
      <c r="H925" s="408"/>
      <c r="I925" s="408"/>
      <c r="J925" s="408"/>
    </row>
    <row r="926" spans="1:10" s="15" customFormat="1" ht="12.75">
      <c r="A926" s="162" t="s">
        <v>230</v>
      </c>
      <c r="B926" s="474" t="s">
        <v>643</v>
      </c>
      <c r="C926" s="487" t="s">
        <v>366</v>
      </c>
      <c r="D926" s="492">
        <v>1000</v>
      </c>
      <c r="E926" s="279"/>
      <c r="F926" s="489"/>
      <c r="G926" s="475"/>
      <c r="H926" s="408"/>
      <c r="I926" s="408"/>
      <c r="J926" s="408"/>
    </row>
    <row r="927" spans="1:10" s="15" customFormat="1" ht="12.75">
      <c r="A927" s="162" t="s">
        <v>205</v>
      </c>
      <c r="B927" s="474" t="s">
        <v>644</v>
      </c>
      <c r="C927" s="487" t="s">
        <v>366</v>
      </c>
      <c r="D927" s="492">
        <v>100</v>
      </c>
      <c r="E927" s="279"/>
      <c r="F927" s="489"/>
      <c r="G927" s="475"/>
      <c r="H927" s="408"/>
      <c r="I927" s="408"/>
      <c r="J927" s="408"/>
    </row>
    <row r="928" spans="1:10" s="15" customFormat="1" ht="12.75">
      <c r="A928" s="162" t="s">
        <v>207</v>
      </c>
      <c r="B928" s="474" t="s">
        <v>645</v>
      </c>
      <c r="C928" s="487" t="s">
        <v>366</v>
      </c>
      <c r="D928" s="492">
        <v>40</v>
      </c>
      <c r="E928" s="279"/>
      <c r="F928" s="489"/>
      <c r="G928" s="475"/>
      <c r="H928" s="408"/>
      <c r="I928" s="408"/>
      <c r="J928" s="408"/>
    </row>
    <row r="929" spans="1:11" s="15" customFormat="1" ht="12.75">
      <c r="A929" s="162" t="s">
        <v>209</v>
      </c>
      <c r="B929" s="495" t="s">
        <v>646</v>
      </c>
      <c r="C929" s="487" t="s">
        <v>366</v>
      </c>
      <c r="D929" s="492">
        <v>30</v>
      </c>
      <c r="E929" s="279"/>
      <c r="F929" s="489"/>
      <c r="G929" s="475"/>
      <c r="H929" s="408"/>
      <c r="I929" s="408"/>
      <c r="J929" s="408"/>
    </row>
    <row r="930" spans="1:11" s="15" customFormat="1" ht="12.75">
      <c r="A930" s="162" t="s">
        <v>210</v>
      </c>
      <c r="B930" s="496" t="s">
        <v>647</v>
      </c>
      <c r="C930" s="487" t="s">
        <v>366</v>
      </c>
      <c r="D930" s="492">
        <v>150</v>
      </c>
      <c r="E930" s="279"/>
      <c r="F930" s="489"/>
      <c r="G930" s="475"/>
      <c r="H930" s="408"/>
      <c r="I930" s="408"/>
      <c r="J930" s="408"/>
    </row>
    <row r="931" spans="1:11" s="15" customFormat="1" ht="51">
      <c r="A931" s="162"/>
      <c r="B931" s="163"/>
      <c r="C931" s="162"/>
      <c r="D931" s="442"/>
      <c r="E931" s="163"/>
      <c r="F931" s="216" t="s">
        <v>135</v>
      </c>
      <c r="G931" s="217"/>
      <c r="H931" s="162" t="s">
        <v>136</v>
      </c>
      <c r="I931" s="162" t="s">
        <v>137</v>
      </c>
      <c r="J931" s="163"/>
    </row>
    <row r="932" spans="1:11" s="15" customFormat="1" ht="12.75">
      <c r="A932" s="463"/>
      <c r="C932" s="463"/>
      <c r="D932" s="463"/>
      <c r="F932" s="464"/>
      <c r="G932" s="465"/>
    </row>
    <row r="933" spans="1:11" s="15" customFormat="1" ht="25.5">
      <c r="A933" s="463"/>
      <c r="B933" s="499" t="s">
        <v>319</v>
      </c>
      <c r="C933" s="463"/>
      <c r="D933" s="463"/>
      <c r="F933" s="464"/>
      <c r="G933" s="465"/>
    </row>
    <row r="934" spans="1:11" s="15" customFormat="1" ht="38.25">
      <c r="A934" s="35" t="s">
        <v>597</v>
      </c>
      <c r="B934" s="28" t="s">
        <v>115</v>
      </c>
      <c r="C934" s="28" t="s">
        <v>116</v>
      </c>
      <c r="D934" s="455" t="s">
        <v>549</v>
      </c>
      <c r="E934" s="28" t="s">
        <v>502</v>
      </c>
      <c r="F934" s="456" t="s">
        <v>503</v>
      </c>
      <c r="G934" s="457"/>
      <c r="H934" s="28" t="s">
        <v>504</v>
      </c>
      <c r="I934" s="28" t="s">
        <v>505</v>
      </c>
      <c r="J934" s="28" t="s">
        <v>506</v>
      </c>
    </row>
    <row r="935" spans="1:11" s="15" customFormat="1" ht="409.6" customHeight="1">
      <c r="A935" s="35">
        <v>1</v>
      </c>
      <c r="B935" s="477" t="s">
        <v>221</v>
      </c>
      <c r="C935" s="28" t="s">
        <v>366</v>
      </c>
      <c r="D935" s="500">
        <v>20</v>
      </c>
      <c r="E935" s="501"/>
      <c r="F935" s="456"/>
      <c r="G935" s="457"/>
      <c r="H935" s="28"/>
      <c r="I935" s="28"/>
      <c r="J935" s="28"/>
    </row>
    <row r="936" spans="1:11" s="15" customFormat="1" ht="409.5" customHeight="1">
      <c r="A936" s="159">
        <v>2</v>
      </c>
      <c r="B936" s="502" t="s">
        <v>480</v>
      </c>
      <c r="C936" s="103" t="s">
        <v>366</v>
      </c>
      <c r="D936" s="503">
        <v>25</v>
      </c>
      <c r="E936" s="504"/>
      <c r="F936" s="505"/>
      <c r="G936" s="506"/>
      <c r="H936" s="103"/>
      <c r="I936" s="103"/>
      <c r="J936" s="103"/>
    </row>
    <row r="937" spans="1:11" s="15" customFormat="1" ht="354" customHeight="1">
      <c r="A937" s="162">
        <v>3</v>
      </c>
      <c r="B937" s="474" t="s">
        <v>648</v>
      </c>
      <c r="C937" s="117" t="s">
        <v>366</v>
      </c>
      <c r="D937" s="507">
        <v>10</v>
      </c>
      <c r="E937" s="508"/>
      <c r="F937" s="444"/>
      <c r="G937" s="445"/>
      <c r="H937" s="117"/>
      <c r="I937" s="117"/>
      <c r="J937" s="117"/>
    </row>
    <row r="938" spans="1:11" s="15" customFormat="1" ht="51">
      <c r="A938" s="19"/>
      <c r="B938" s="20"/>
      <c r="C938" s="19"/>
      <c r="D938" s="452"/>
      <c r="E938" s="20"/>
      <c r="F938" s="216" t="s">
        <v>135</v>
      </c>
      <c r="G938" s="217"/>
      <c r="H938" s="162" t="s">
        <v>136</v>
      </c>
      <c r="I938" s="162" t="s">
        <v>137</v>
      </c>
      <c r="J938" s="20"/>
    </row>
    <row r="939" spans="1:11" s="118" customFormat="1" ht="14.25" customHeight="1">
      <c r="A939" s="118">
        <v>4</v>
      </c>
      <c r="F939" s="256"/>
      <c r="G939" s="437"/>
      <c r="H939" s="19"/>
      <c r="I939" s="19"/>
      <c r="K939" s="509"/>
    </row>
    <row r="940" spans="1:11" s="118" customFormat="1" ht="79.5" customHeight="1">
      <c r="F940" s="256"/>
      <c r="G940" s="437"/>
      <c r="H940" s="19"/>
      <c r="I940" s="19"/>
      <c r="K940" s="509"/>
    </row>
    <row r="941" spans="1:11" s="118" customFormat="1" ht="79.5" customHeight="1">
      <c r="F941" s="256"/>
      <c r="G941" s="437"/>
      <c r="H941" s="19"/>
      <c r="I941" s="19"/>
      <c r="K941" s="509"/>
    </row>
    <row r="942" spans="1:11" s="118" customFormat="1" ht="79.5" customHeight="1">
      <c r="F942" s="256"/>
      <c r="G942" s="437"/>
      <c r="H942" s="19"/>
      <c r="I942" s="19"/>
      <c r="K942" s="509"/>
    </row>
    <row r="943" spans="1:11" s="118" customFormat="1" ht="79.5" customHeight="1">
      <c r="F943" s="256"/>
      <c r="G943" s="437"/>
      <c r="H943" s="19"/>
      <c r="I943" s="19"/>
      <c r="K943" s="509"/>
    </row>
    <row r="944" spans="1:11" s="118" customFormat="1" ht="79.5" customHeight="1">
      <c r="F944" s="256"/>
      <c r="G944" s="437"/>
      <c r="H944" s="19"/>
      <c r="I944" s="19"/>
      <c r="K944" s="509"/>
    </row>
    <row r="945" spans="1:11" s="411" customFormat="1" ht="27.95" customHeight="1">
      <c r="A945" s="19"/>
      <c r="B945" s="510"/>
      <c r="C945" s="375"/>
      <c r="D945" s="375"/>
      <c r="E945" s="511"/>
      <c r="F945" s="220"/>
      <c r="G945" s="378"/>
      <c r="H945" s="511"/>
      <c r="I945" s="512"/>
      <c r="J945" s="218"/>
    </row>
    <row r="946" spans="1:11" s="118" customFormat="1" ht="79.5" customHeight="1">
      <c r="F946" s="256"/>
      <c r="G946" s="437"/>
      <c r="H946" s="19"/>
      <c r="I946" s="19"/>
      <c r="K946" s="509"/>
    </row>
    <row r="947" spans="1:11" ht="79.5" customHeight="1">
      <c r="A947" s="21"/>
      <c r="B947" s="21"/>
      <c r="C947" s="21"/>
      <c r="D947" s="21"/>
      <c r="E947" s="21"/>
      <c r="F947" s="256"/>
      <c r="G947" s="437"/>
      <c r="H947" s="19"/>
      <c r="I947" s="19"/>
      <c r="J947" s="21"/>
      <c r="K947" s="436"/>
    </row>
  </sheetData>
  <sheetProtection selectLockedCells="1" selectUnlockedCells="1"/>
  <mergeCells count="7">
    <mergeCell ref="I165:I166"/>
    <mergeCell ref="J165:J166"/>
    <mergeCell ref="A165:A166"/>
    <mergeCell ref="E165:E166"/>
    <mergeCell ref="F165:F166"/>
    <mergeCell ref="G165:G166"/>
    <mergeCell ref="H165:H166"/>
  </mergeCells>
  <phoneticPr fontId="0" type="noConversion"/>
  <printOptions horizontalCentered="1"/>
  <pageMargins left="0.39374999999999999" right="0.70833333333333337" top="0.74791666666666667" bottom="0.74791666666666656" header="0.51180555555555551" footer="0.51180555555555551"/>
  <pageSetup paperSize="9" scale="58" firstPageNumber="0" orientation="landscape" r:id="rId1"/>
  <headerFooter alignWithMargins="0">
    <oddFooter>&amp;CStrona &amp;P z &amp;N</oddFooter>
  </headerFooter>
  <rowBreaks count="28" manualBreakCount="28">
    <brk id="35" max="11" man="1"/>
    <brk id="53" max="11" man="1"/>
    <brk id="58" max="16383" man="1"/>
    <brk id="82" max="16383" man="1"/>
    <brk id="108" max="11" man="1"/>
    <brk id="119" max="16383" man="1"/>
    <brk id="160" max="11" man="1"/>
    <brk id="185" max="16383" man="1"/>
    <brk id="223" max="16383" man="1"/>
    <brk id="228" max="11" man="1"/>
    <brk id="241" max="11" man="1"/>
    <brk id="270" max="11" man="1"/>
    <brk id="305" max="11" man="1"/>
    <brk id="332" max="11" man="1"/>
    <brk id="367" max="11" man="1"/>
    <brk id="414" max="11" man="1"/>
    <brk id="506" max="11" man="1"/>
    <brk id="523" max="11" man="1"/>
    <brk id="554" max="11" man="1"/>
    <brk id="581" max="11" man="1"/>
    <brk id="615" max="11" man="1"/>
    <brk id="621" max="11" man="1"/>
    <brk id="657" max="11" man="1"/>
    <brk id="704" max="11" man="1"/>
    <brk id="777" max="11" man="1"/>
    <brk id="838" max="11" man="1"/>
    <brk id="875" max="11" man="1"/>
    <brk id="913" max="11"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WCPIT_EA_381_19_17</vt:lpstr>
      <vt:lpstr>WCPIT_EA_381_19_17!Obszar_wydruku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Sewastynowicz</dc:creator>
  <cp:lastModifiedBy>Agnieszka Sewastynowicz</cp:lastModifiedBy>
  <cp:lastPrinted>2017-06-08T10:58:34Z</cp:lastPrinted>
  <dcterms:created xsi:type="dcterms:W3CDTF">2017-06-07T11:40:26Z</dcterms:created>
  <dcterms:modified xsi:type="dcterms:W3CDTF">2017-06-08T11:01:33Z</dcterms:modified>
</cp:coreProperties>
</file>