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5600" windowHeight="8445"/>
  </bookViews>
  <sheets>
    <sheet name="zal nr 2a FC" sheetId="1" r:id="rId1"/>
  </sheets>
  <definedNames>
    <definedName name="_xlnm.Print_Area" localSheetId="0">'zal nr 2a FC'!$A$1:$K$36</definedName>
    <definedName name="OLE_LINK1" localSheetId="0">'zal nr 2a FC'!#REF!</definedName>
  </definedNames>
  <calcPr calcId="124519"/>
</workbook>
</file>

<file path=xl/calcChain.xml><?xml version="1.0" encoding="utf-8"?>
<calcChain xmlns="http://schemas.openxmlformats.org/spreadsheetml/2006/main">
  <c r="H35" i="1"/>
  <c r="I35"/>
  <c r="K35"/>
  <c r="H24" l="1"/>
  <c r="I24" l="1"/>
  <c r="K24"/>
</calcChain>
</file>

<file path=xl/sharedStrings.xml><?xml version="1.0" encoding="utf-8"?>
<sst xmlns="http://schemas.openxmlformats.org/spreadsheetml/2006/main" count="122" uniqueCount="73">
  <si>
    <t>L.P.</t>
  </si>
  <si>
    <t>Przedmiot zamówienia</t>
  </si>
  <si>
    <t>1.</t>
  </si>
  <si>
    <t>2.</t>
  </si>
  <si>
    <t>3.</t>
  </si>
  <si>
    <t>4.</t>
  </si>
  <si>
    <t>opakowanie</t>
  </si>
  <si>
    <t xml:space="preserve">Uchwyt do padów do maszyny TT 3450 </t>
  </si>
  <si>
    <t xml:space="preserve"> szt</t>
  </si>
  <si>
    <t>Komplet gumy do ssawy do maszyny TT3450</t>
  </si>
  <si>
    <t>szt</t>
  </si>
  <si>
    <t>but 650 ml</t>
  </si>
  <si>
    <t>Dozownik do papieru toaletowego typu "jumbo" wykonany z tworzywa abs, zamykany na kluczyk. Dozownik wyposażony w okienko do kontroli ilości papieru. Głębokość 126 mm, śr 250 mm.</t>
  </si>
  <si>
    <t xml:space="preserve">Ilość </t>
  </si>
  <si>
    <t>RĘCZNIKI W ROLI pakowany po 6 szt w kartonie</t>
  </si>
  <si>
    <t>PAPIER JUMBO pakowany po 12 rolek w worku</t>
  </si>
  <si>
    <t>1 karton</t>
  </si>
  <si>
    <t>op 64 szt w worku</t>
  </si>
  <si>
    <t xml:space="preserve">Nazwa handlowa,
Producent,
nr katalogowy /jeżeli posiada/
</t>
  </si>
  <si>
    <t xml:space="preserve">Cena jednostkowa netto 
(b)
</t>
  </si>
  <si>
    <t xml:space="preserve">Wartość netto
(a x b = c)
</t>
  </si>
  <si>
    <t>Stawka podatku VAT</t>
  </si>
  <si>
    <t xml:space="preserve">Wartość podatku VAT ogółem
(d)
</t>
  </si>
  <si>
    <t xml:space="preserve">Wartość
brutto
Ogółem
(c + d)
</t>
  </si>
  <si>
    <t>Nazwa handlowa,
Producent,
nr katalogowy /jeżeli posiada/</t>
  </si>
  <si>
    <t>Wartość netto ogółem</t>
  </si>
  <si>
    <t>Wartość podatku VAT ogółem</t>
  </si>
  <si>
    <t>Wartość brutto ogółem</t>
  </si>
  <si>
    <t>ilosć (a)</t>
  </si>
  <si>
    <t>uchwyt do padów</t>
  </si>
  <si>
    <t>gumy do ssawy</t>
  </si>
  <si>
    <t>kij aluminiowy</t>
  </si>
  <si>
    <t>butelka ze spryskiwaczem</t>
  </si>
  <si>
    <t>uchwyt rasant</t>
  </si>
  <si>
    <t>pad zielony/eurosystem</t>
  </si>
  <si>
    <t>myjka do szyb/moerman</t>
  </si>
  <si>
    <t>kij teleskopowy/eurosystem</t>
  </si>
  <si>
    <t>dozownik HQS</t>
  </si>
  <si>
    <t>pad ręczny/eurosystem</t>
  </si>
  <si>
    <t>Papier toaletowy jumbo/ATC</t>
  </si>
  <si>
    <t>ręcznik zz/ATC</t>
  </si>
  <si>
    <t>Papier toaletowy a;64</t>
  </si>
  <si>
    <t>Kij aluminiowy o długości 120-140 cm, pasujący do uchwytu z poz. 5</t>
  </si>
  <si>
    <t xml:space="preserve">Uchwyt nakładek mopa płaskiego , wykonany z aluminium i kompozycji włókna węglowego. Uchwyt zaopatrzony w zatrzask magnetyczny  o wymiarach 39x10 cm. </t>
  </si>
  <si>
    <t>Pad do czyszczenia koloru zielonego o średnicy 40 cm. Pad powinien zawierać ścierniwo w całym swoim przekroju do maszyny TT 3450.</t>
  </si>
  <si>
    <t>Kij teleskopowy wykonany z kompozycji  plastyku i aluminum, o długosci 150cm+ 50cm( wykręcany)  , kij powinien posiadać końcówkę  umożliwiającą nakręcenie myjki do szyb i przeszkleń z poz 7.</t>
  </si>
  <si>
    <t>Pad do ręcznego szorowania podłóg i usuwania starych warstw polimerów, do czyszczenia powierzchni niedostępnych do maszyn o wymiarach  250/115/20 mm (+/-20 mm wszystkie wymiary), kolor czerwony. Pad powinien zawierać ścierniwo w całym swoim przekroju.</t>
  </si>
  <si>
    <t xml:space="preserve">Kosz na śmieci wykonany z tworzywa ABS , otwierany pedałowo o pojemności 50 l , mechanizm otwierania zrobiony ze stali i zabezpieczony gumkami przed spadaniem, koloru białego , waga 1,3kg </t>
  </si>
  <si>
    <t xml:space="preserve">Butelka ze spryskiwaczem. Butelka o pojemnośći 650 ml wykonana z tworzywa PET. Butelka powinna być wyposażona w spryskiwacz z możliwością zmiany natryskiwanego strumienia. </t>
  </si>
  <si>
    <t>Myjka do szyb i przeszkleń o szerokosci 30 cm , posiadająca z jednej strony gąbkę myjącą ze specjalną siatką ułatwiającą zbieranie zabrudzeń, z drugiej strony gumę do ściągania wody, myjka powinna mieć możliwosć przykręcenia do kija teleskopowego z poz 8.</t>
  </si>
  <si>
    <t>Pedałowy kosz na śmieci wykonany z tworzywa sztucznego o pojemnosci 25l w kolorze szarym lub beżowym .</t>
  </si>
  <si>
    <t>Kosz na śmieci uchylny wykonany z tworzywa sztucznego o pojemności 25l w kolorze szarym lub beżowym .</t>
  </si>
  <si>
    <t>Kosz na smieci otwierany uchylnie o pojemnosci 50 l , biały , wykonany z tworzywa ABS o wadze 1,3kg.</t>
  </si>
  <si>
    <t>Miska okrągła  wykonana z tworzywa sztucznego , różne kolory  , min 5 l do max 6l o średnicy min  23cm - max 30cm.</t>
  </si>
  <si>
    <t>Wiaderko z tworzywa sztucznego 6l ,kolor żółty, czerwony , niebieski  , z pokrywką, prostokątne, pasujace do wózka sewisowego z poz 19.</t>
  </si>
  <si>
    <t>Wiaderko z tworzywa sztucznego 10l ,niebieskie i czerwone , z pokrywą, pasujace do wózka sewisowego z poz 19.</t>
  </si>
  <si>
    <t>Dozownik o wymiarach (wysokość łącznie z ramieniem max 30 cm, szerokość max 10 cm, długość ramienia min. 19 cm) przeznaczony do bezpośredniej aplikacji preparatów dezynfekcyjnych i myjących do rąk, przewidziany do mocowania na ścianie (łatwe powieszenie i zdjęcie ze ściany bez konieczności przykręcania i odkręcania całego dozownika), posiadający wysięgnik-ramię, wykonane z tworzywa, do uruchamiania łokciem lub przedramieniem . Zaopatrzony w trwałą pompkę tłokową z możliwością regulowania dozowanej ilości preparatu w dawkach: 0,5ml, 1ml, 1,5 ml na jedno naciśnięcie. Dozowanie preparatów od góry pojemnika (eliminacja kapania i ew. przeciekania). Pompka łatwa do demontażu z możliwością mycia w myjniach dezynfektorach. Jednoelementowa biała obudowa wykonana z tworzywa ABS. Dozownik musi posiadać możliwość zamontowania tacki zabezpieczającej pod dozownikiem, bez konieczności wiercenia otworów w ścianie i dozowniku.Dozownik przeznaczony do butelek 500ml. Każdy dozownik wyposażony w pustą butelkę. Wymagane jest dostarczenie dodatkowych butelek i pompek dozujących, w celu zapewnienia ciągłości użytkowania w przypadku konieczności mycia pompek i butelek w myjni dezynfektorze.</t>
  </si>
  <si>
    <t>Opakowanie</t>
  </si>
  <si>
    <t>szt.</t>
  </si>
  <si>
    <t>op 64 szt. w worku</t>
  </si>
  <si>
    <r>
      <t xml:space="preserve">Dozownik do ręczników papierowych typu ZZ, wykonany z tworzywa ABS, zamykany na kluczyk , dozownik wyposażony w okienko do kontroli ilości papieru , wymiary dozownika 270x270x130mm </t>
    </r>
    <r>
      <rPr>
        <sz val="9"/>
        <color indexed="8"/>
        <rFont val="Arial"/>
        <family val="2"/>
        <charset val="238"/>
      </rPr>
      <t>±</t>
    </r>
    <r>
      <rPr>
        <sz val="9.9"/>
        <color indexed="8"/>
        <rFont val="Calibri"/>
        <family val="2"/>
        <charset val="238"/>
      </rPr>
      <t xml:space="preserve">  1cm</t>
    </r>
  </si>
  <si>
    <t xml:space="preserve">dozownik </t>
  </si>
  <si>
    <t xml:space="preserve">Papier toaletowy typu "Jumbo", zrobiony z makulatury, jednowarstwowy koloru naturalnego (szaro-beżowy), o powierzchni „gofrowanej”,długość rolki 120-124 m, szerokość 95 mm, średnica 19 cm, papier o gramaturze  minimum 40 g/m2, pakowany po 12 rolek w worku, waga opakowania 5 kg (+/- 2%). </t>
  </si>
  <si>
    <t>Papier toaletowy , pakowany po 64 rolek w worku, jednowarstwowy koloru szaro - beżowgo o gramaturze minimum 30g/m2  , długość listka minimum 12,5 cm, waga opakowania 4,9 kg (+/- 2%).   długosć rolki 20-22 mb.</t>
  </si>
  <si>
    <t>Ręczniki papierowe, makulaturowe, koloru naturalnego szaro-beżowego, typu ZZ; jednowarstwowe, o powierzchni gofrowanej, wodoutwardzalne w minimum 21%, utrwalane żywicą poliamidowo-aminową, ręcznik o gramaturze min. 42 g/m2,jeden wkład zawiera  200 listków, wymiar listka 250 mm/230 mm, pakowane po 4 tys. w kartonie.( 20 wkładów w kartonie).</t>
  </si>
  <si>
    <t>Pakiet nr 1   Części maszyn czyszczących i inne artykuły różnego rodzaju   39 22 40 00-8 ; 42 97 20 00 -0</t>
  </si>
  <si>
    <t>Pakiet nr 2   Papier toaletowy i ręczniki do rąk  33 76 00 00-5</t>
  </si>
  <si>
    <t>Wózek serwisowy -  wózek wykonany z ramy ocynkowanej z powłoką poliuretanową, wyposażony w dwa wiadra  w kolorze czerwonym i niebieskim o  pojemności 15l i wyciskarkę szczękową z dodatkową wkładką ułatwiającą wyciskanie. Wózek serwisowy posiadających trzy kuwety o wymiarach 28x43 cm oraz dwa uchwyty worka 70L z pokrywami. Wózek powinien posiadać dodatkowo trzy wiadra o pojemności 6L w kolorze zółtym , czerwonym i niebieskim. Wymiary wózka 112x65x108cm,waga kompletu 23 kg.</t>
  </si>
  <si>
    <t>Ręcznik w roli koloru białego ,niepylący ,  bardzo chłonny bez perforacji na pojedyncze ręczniki, zrobiony z wyselekcjonowanej makulatury, długości minimum 250 m,   ręcznik o gramaturze min 30 g/m2 ,  ręcznik przy wyciaganiu mokrymi rękoma z dozownika nie może się rwac uniemozliwiajac wyciagnięcie pojedynczego listka. Dokumenty:  karta techniczna produktu , ręcznik  kompatybilny z posiadanymi przez szpital dozownikami Kimberly-Clark.</t>
  </si>
  <si>
    <t>Oferent musi dostarczyć na czas trwania umowy dozowniki do zaproponowanych ręczników w ilości wskazanej przez zamawiającego. ( max  100szt).</t>
  </si>
  <si>
    <t>Pak 2  wymagana karta techniczna  , wzór etykiety  z opakowania zbiorczego, która będzie widniała na każdym zamówionym  opakowaniu  zawierająca ilość rolek ( sztuk) towaru  w opakowaniu,  ilość  metrów papieru  na rolce  ( ilość listków w jednym wkładzie) i inne.
Pak 2  poz 1  ręcznik kompatybilny z posiadanymi dozownikami Kimberly-Clark , wymagane dostarczenie wzoru 1 szt   ręcznika w roli .
Pak 2 poz 1  oferent musi dostarczyć na czas trwania umowy dozowniki do zaproponowanych ręczników w ilości wskazanej przez zamawiającego - max  100szt.                                                        pak 2 poz 1       ręczniki o innej długosci rolek  niż przedstawione w opisie zamówienia przez zamawiającego należy wycenić tak, aby ilość metrów  była zgodna z SIWZ, przeliczając ilości metrów w rolce</t>
  </si>
  <si>
    <t>(karton, worek, opakowanie, rolka )</t>
  </si>
  <si>
    <t>2160 rolek (540 000m)</t>
  </si>
</sst>
</file>

<file path=xl/styles.xml><?xml version="1.0" encoding="utf-8"?>
<styleSheet xmlns="http://schemas.openxmlformats.org/spreadsheetml/2006/main">
  <fonts count="11">
    <font>
      <sz val="11"/>
      <color theme="1"/>
      <name val="Czcionka tekstu podstawowego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0"/>
      <color rgb="FF000000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Arial"/>
      <family val="2"/>
      <charset val="238"/>
    </font>
    <font>
      <sz val="9.9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/>
    <xf numFmtId="4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9" fontId="1" fillId="0" borderId="0" xfId="0" applyNumberFormat="1" applyFont="1"/>
    <xf numFmtId="0" fontId="1" fillId="0" borderId="2" xfId="0" applyFont="1" applyFill="1" applyBorder="1" applyAlignment="1">
      <alignment vertical="center" wrapText="1"/>
    </xf>
    <xf numFmtId="9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2" fontId="2" fillId="0" borderId="0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wrapText="1"/>
    </xf>
    <xf numFmtId="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9" fontId="2" fillId="0" borderId="8" xfId="1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/>
    </xf>
    <xf numFmtId="9" fontId="2" fillId="0" borderId="8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9" fontId="2" fillId="0" borderId="8" xfId="1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3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4" fontId="2" fillId="0" borderId="10" xfId="0" applyNumberFormat="1" applyFont="1" applyBorder="1" applyAlignment="1">
      <alignment horizontal="center" vertical="center" wrapText="1"/>
    </xf>
    <xf numFmtId="9" fontId="2" fillId="0" borderId="10" xfId="1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4" fontId="2" fillId="0" borderId="14" xfId="0" applyNumberFormat="1" applyFont="1" applyBorder="1"/>
    <xf numFmtId="9" fontId="2" fillId="0" borderId="14" xfId="0" applyNumberFormat="1" applyFont="1" applyBorder="1"/>
    <xf numFmtId="0" fontId="2" fillId="0" borderId="15" xfId="0" applyFont="1" applyBorder="1"/>
    <xf numFmtId="0" fontId="2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5" fillId="0" borderId="19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"/>
  <sheetViews>
    <sheetView tabSelected="1" view="pageBreakPreview" zoomScale="110" zoomScaleNormal="95" zoomScaleSheetLayoutView="110" workbookViewId="0">
      <selection sqref="A1:K1"/>
    </sheetView>
  </sheetViews>
  <sheetFormatPr defaultRowHeight="116.25" customHeight="1"/>
  <cols>
    <col min="1" max="1" width="3.25" style="2" bestFit="1" customWidth="1"/>
    <col min="2" max="2" width="41.25" style="11" customWidth="1"/>
    <col min="3" max="3" width="26.5" style="1" hidden="1" customWidth="1"/>
    <col min="4" max="4" width="11" style="1" customWidth="1"/>
    <col min="5" max="5" width="9.625" style="20" customWidth="1"/>
    <col min="6" max="6" width="9.5" style="1" customWidth="1"/>
    <col min="7" max="7" width="8.25" style="1" customWidth="1"/>
    <col min="8" max="8" width="8.5" style="18" customWidth="1"/>
    <col min="9" max="9" width="6.5" style="21" customWidth="1"/>
    <col min="10" max="10" width="7.5" style="1" customWidth="1"/>
    <col min="11" max="11" width="11.875" style="1" customWidth="1"/>
    <col min="12" max="12" width="9" style="1" hidden="1" customWidth="1"/>
    <col min="13" max="13" width="14.5" style="1" bestFit="1" customWidth="1"/>
    <col min="14" max="14" width="11.375" style="1" customWidth="1"/>
    <col min="15" max="16384" width="9" style="1"/>
  </cols>
  <sheetData>
    <row r="1" spans="1:11" ht="39" customHeight="1" thickBot="1">
      <c r="A1" s="127" t="s">
        <v>65</v>
      </c>
      <c r="B1" s="128"/>
      <c r="C1" s="128"/>
      <c r="D1" s="128"/>
      <c r="E1" s="128"/>
      <c r="F1" s="128"/>
      <c r="G1" s="117"/>
      <c r="H1" s="118"/>
      <c r="I1" s="119"/>
      <c r="J1" s="117"/>
      <c r="K1" s="120"/>
    </row>
    <row r="2" spans="1:11" ht="52.5" customHeight="1">
      <c r="A2" s="121" t="s">
        <v>0</v>
      </c>
      <c r="B2" s="85" t="s">
        <v>1</v>
      </c>
      <c r="C2" s="85" t="s">
        <v>6</v>
      </c>
      <c r="D2" s="122" t="s">
        <v>57</v>
      </c>
      <c r="E2" s="123" t="s">
        <v>18</v>
      </c>
      <c r="F2" s="124" t="s">
        <v>28</v>
      </c>
      <c r="G2" s="86" t="s">
        <v>19</v>
      </c>
      <c r="H2" s="125" t="s">
        <v>20</v>
      </c>
      <c r="I2" s="87" t="s">
        <v>21</v>
      </c>
      <c r="J2" s="86" t="s">
        <v>22</v>
      </c>
      <c r="K2" s="126" t="s">
        <v>23</v>
      </c>
    </row>
    <row r="3" spans="1:11" ht="29.25" customHeight="1">
      <c r="A3" s="36" t="s">
        <v>2</v>
      </c>
      <c r="B3" s="73" t="s">
        <v>7</v>
      </c>
      <c r="C3" s="37" t="s">
        <v>8</v>
      </c>
      <c r="D3" s="38" t="s">
        <v>58</v>
      </c>
      <c r="E3" s="38" t="s">
        <v>29</v>
      </c>
      <c r="F3" s="67">
        <v>1</v>
      </c>
      <c r="G3" s="88"/>
      <c r="H3" s="39"/>
      <c r="I3" s="40"/>
      <c r="J3" s="39"/>
      <c r="K3" s="39"/>
    </row>
    <row r="4" spans="1:11" ht="26.25" customHeight="1">
      <c r="A4" s="36" t="s">
        <v>3</v>
      </c>
      <c r="B4" s="74" t="s">
        <v>9</v>
      </c>
      <c r="C4" s="37" t="s">
        <v>8</v>
      </c>
      <c r="D4" s="38" t="s">
        <v>58</v>
      </c>
      <c r="E4" s="38" t="s">
        <v>30</v>
      </c>
      <c r="F4" s="67">
        <v>1</v>
      </c>
      <c r="G4" s="39"/>
      <c r="H4" s="66"/>
      <c r="I4" s="40"/>
      <c r="J4" s="66"/>
      <c r="K4" s="66"/>
    </row>
    <row r="5" spans="1:11" ht="30.75" customHeight="1">
      <c r="A5" s="36" t="s">
        <v>4</v>
      </c>
      <c r="B5" s="35" t="s">
        <v>42</v>
      </c>
      <c r="C5" s="37" t="s">
        <v>10</v>
      </c>
      <c r="D5" s="38" t="s">
        <v>58</v>
      </c>
      <c r="E5" s="42" t="s">
        <v>31</v>
      </c>
      <c r="F5" s="68">
        <v>20</v>
      </c>
      <c r="G5" s="39"/>
      <c r="H5" s="66"/>
      <c r="I5" s="40"/>
      <c r="J5" s="66"/>
      <c r="K5" s="66"/>
    </row>
    <row r="6" spans="1:11" ht="51.75" customHeight="1">
      <c r="A6" s="36">
        <v>4</v>
      </c>
      <c r="B6" s="35" t="s">
        <v>48</v>
      </c>
      <c r="C6" s="37" t="s">
        <v>11</v>
      </c>
      <c r="D6" s="71" t="s">
        <v>11</v>
      </c>
      <c r="E6" s="42" t="s">
        <v>32</v>
      </c>
      <c r="F6" s="68">
        <v>40</v>
      </c>
      <c r="G6" s="39"/>
      <c r="H6" s="66"/>
      <c r="I6" s="40"/>
      <c r="J6" s="66"/>
      <c r="K6" s="66"/>
    </row>
    <row r="7" spans="1:11" ht="63" customHeight="1">
      <c r="A7" s="36">
        <v>5</v>
      </c>
      <c r="B7" s="35" t="s">
        <v>43</v>
      </c>
      <c r="C7" s="42" t="s">
        <v>10</v>
      </c>
      <c r="D7" s="38" t="s">
        <v>58</v>
      </c>
      <c r="E7" s="38" t="s">
        <v>33</v>
      </c>
      <c r="F7" s="67">
        <v>20</v>
      </c>
      <c r="G7" s="39"/>
      <c r="H7" s="66"/>
      <c r="I7" s="40"/>
      <c r="J7" s="66"/>
      <c r="K7" s="66"/>
    </row>
    <row r="8" spans="1:11" ht="52.5" customHeight="1">
      <c r="A8" s="36">
        <v>6</v>
      </c>
      <c r="B8" s="35" t="s">
        <v>44</v>
      </c>
      <c r="C8" s="42" t="s">
        <v>10</v>
      </c>
      <c r="D8" s="38" t="s">
        <v>58</v>
      </c>
      <c r="E8" s="38" t="s">
        <v>34</v>
      </c>
      <c r="F8" s="67">
        <v>3</v>
      </c>
      <c r="G8" s="39"/>
      <c r="H8" s="66"/>
      <c r="I8" s="40"/>
      <c r="J8" s="66"/>
      <c r="K8" s="66"/>
    </row>
    <row r="9" spans="1:11" ht="62.25" customHeight="1">
      <c r="A9" s="36">
        <v>7</v>
      </c>
      <c r="B9" s="50" t="s">
        <v>49</v>
      </c>
      <c r="C9" s="51" t="s">
        <v>10</v>
      </c>
      <c r="D9" s="38" t="s">
        <v>58</v>
      </c>
      <c r="E9" s="52" t="s">
        <v>35</v>
      </c>
      <c r="F9" s="69">
        <v>5</v>
      </c>
      <c r="G9" s="53"/>
      <c r="H9" s="66"/>
      <c r="I9" s="40"/>
      <c r="J9" s="66"/>
      <c r="K9" s="66"/>
    </row>
    <row r="10" spans="1:11" ht="53.25" customHeight="1">
      <c r="A10" s="36">
        <v>8</v>
      </c>
      <c r="B10" s="50" t="s">
        <v>45</v>
      </c>
      <c r="C10" s="51" t="s">
        <v>10</v>
      </c>
      <c r="D10" s="38" t="s">
        <v>58</v>
      </c>
      <c r="E10" s="52" t="s">
        <v>36</v>
      </c>
      <c r="F10" s="69">
        <v>5</v>
      </c>
      <c r="G10" s="53"/>
      <c r="H10" s="66"/>
      <c r="I10" s="40"/>
      <c r="J10" s="66"/>
      <c r="K10" s="66"/>
    </row>
    <row r="11" spans="1:11" ht="50.25" customHeight="1">
      <c r="A11" s="36">
        <v>9</v>
      </c>
      <c r="B11" s="54" t="s">
        <v>12</v>
      </c>
      <c r="C11" s="51" t="s">
        <v>10</v>
      </c>
      <c r="D11" s="38" t="s">
        <v>58</v>
      </c>
      <c r="E11" s="52" t="s">
        <v>37</v>
      </c>
      <c r="F11" s="67">
        <v>20</v>
      </c>
      <c r="G11" s="53"/>
      <c r="H11" s="66"/>
      <c r="I11" s="40"/>
      <c r="J11" s="66"/>
      <c r="K11" s="66"/>
    </row>
    <row r="12" spans="1:11" ht="72" customHeight="1">
      <c r="A12" s="37">
        <v>10</v>
      </c>
      <c r="B12" s="50" t="s">
        <v>46</v>
      </c>
      <c r="C12" s="51" t="s">
        <v>10</v>
      </c>
      <c r="D12" s="38" t="s">
        <v>58</v>
      </c>
      <c r="E12" s="51" t="s">
        <v>38</v>
      </c>
      <c r="F12" s="70">
        <v>40</v>
      </c>
      <c r="G12" s="53"/>
      <c r="H12" s="66"/>
      <c r="I12" s="40"/>
      <c r="J12" s="66"/>
      <c r="K12" s="66"/>
    </row>
    <row r="13" spans="1:11" ht="72" customHeight="1">
      <c r="A13" s="79">
        <v>11</v>
      </c>
      <c r="B13" s="50" t="s">
        <v>60</v>
      </c>
      <c r="C13" s="51"/>
      <c r="D13" s="52" t="s">
        <v>58</v>
      </c>
      <c r="E13" s="51" t="s">
        <v>61</v>
      </c>
      <c r="F13" s="70">
        <v>20</v>
      </c>
      <c r="G13" s="53"/>
      <c r="H13" s="53"/>
      <c r="I13" s="78"/>
      <c r="J13" s="53"/>
      <c r="K13" s="53"/>
    </row>
    <row r="14" spans="1:11" ht="280.5" customHeight="1">
      <c r="A14" s="79">
        <v>12</v>
      </c>
      <c r="B14" s="77" t="s">
        <v>56</v>
      </c>
      <c r="C14" s="51"/>
      <c r="D14" s="52" t="s">
        <v>58</v>
      </c>
      <c r="E14" s="51"/>
      <c r="F14" s="70">
        <v>30</v>
      </c>
      <c r="G14" s="53"/>
      <c r="H14" s="53"/>
      <c r="I14" s="78"/>
      <c r="J14" s="53"/>
      <c r="K14" s="53"/>
    </row>
    <row r="15" spans="1:11" ht="31.5" customHeight="1">
      <c r="A15" s="37">
        <v>13</v>
      </c>
      <c r="B15" s="55" t="s">
        <v>50</v>
      </c>
      <c r="C15" s="51"/>
      <c r="D15" s="38" t="s">
        <v>58</v>
      </c>
      <c r="E15" s="51"/>
      <c r="F15" s="70">
        <v>70</v>
      </c>
      <c r="G15" s="53"/>
      <c r="H15" s="66"/>
      <c r="I15" s="40"/>
      <c r="J15" s="66"/>
      <c r="K15" s="66"/>
    </row>
    <row r="16" spans="1:11" ht="31.5" customHeight="1">
      <c r="A16" s="37">
        <v>14</v>
      </c>
      <c r="B16" s="55" t="s">
        <v>51</v>
      </c>
      <c r="C16" s="51"/>
      <c r="D16" s="38" t="s">
        <v>58</v>
      </c>
      <c r="E16" s="51"/>
      <c r="F16" s="70">
        <v>70</v>
      </c>
      <c r="G16" s="53"/>
      <c r="H16" s="66"/>
      <c r="I16" s="40"/>
      <c r="J16" s="66"/>
      <c r="K16" s="66"/>
    </row>
    <row r="17" spans="1:11" ht="49.5" customHeight="1">
      <c r="A17" s="37">
        <v>15</v>
      </c>
      <c r="B17" s="55" t="s">
        <v>47</v>
      </c>
      <c r="C17" s="51"/>
      <c r="D17" s="38" t="s">
        <v>58</v>
      </c>
      <c r="E17" s="51"/>
      <c r="F17" s="70">
        <v>10</v>
      </c>
      <c r="G17" s="53"/>
      <c r="H17" s="66"/>
      <c r="I17" s="40"/>
      <c r="J17" s="66"/>
      <c r="K17" s="66"/>
    </row>
    <row r="18" spans="1:11" ht="29.25" customHeight="1">
      <c r="A18" s="37">
        <v>16</v>
      </c>
      <c r="B18" s="55" t="s">
        <v>52</v>
      </c>
      <c r="C18" s="51"/>
      <c r="D18" s="38" t="s">
        <v>58</v>
      </c>
      <c r="E18" s="51"/>
      <c r="F18" s="70">
        <v>20</v>
      </c>
      <c r="G18" s="53"/>
      <c r="H18" s="66"/>
      <c r="I18" s="40"/>
      <c r="J18" s="66"/>
      <c r="K18" s="66"/>
    </row>
    <row r="19" spans="1:11" ht="31.5" customHeight="1">
      <c r="A19" s="37">
        <v>17</v>
      </c>
      <c r="B19" s="55" t="s">
        <v>53</v>
      </c>
      <c r="C19" s="51"/>
      <c r="D19" s="38" t="s">
        <v>58</v>
      </c>
      <c r="E19" s="51"/>
      <c r="F19" s="70">
        <v>40</v>
      </c>
      <c r="G19" s="53"/>
      <c r="H19" s="66"/>
      <c r="I19" s="40"/>
      <c r="J19" s="66"/>
      <c r="K19" s="66"/>
    </row>
    <row r="20" spans="1:11" ht="47.25" customHeight="1">
      <c r="A20" s="37">
        <v>18</v>
      </c>
      <c r="B20" s="55" t="s">
        <v>54</v>
      </c>
      <c r="C20" s="51"/>
      <c r="D20" s="38" t="s">
        <v>58</v>
      </c>
      <c r="E20" s="51"/>
      <c r="F20" s="70">
        <v>10</v>
      </c>
      <c r="G20" s="53"/>
      <c r="H20" s="66"/>
      <c r="I20" s="40"/>
      <c r="J20" s="66"/>
      <c r="K20" s="66"/>
    </row>
    <row r="21" spans="1:11" ht="37.5" customHeight="1">
      <c r="A21" s="37">
        <v>19</v>
      </c>
      <c r="B21" s="55" t="s">
        <v>55</v>
      </c>
      <c r="C21" s="51"/>
      <c r="D21" s="38" t="s">
        <v>58</v>
      </c>
      <c r="E21" s="51"/>
      <c r="F21" s="70">
        <v>10</v>
      </c>
      <c r="G21" s="53"/>
      <c r="H21" s="66"/>
      <c r="I21" s="40"/>
      <c r="J21" s="66"/>
      <c r="K21" s="66"/>
    </row>
    <row r="22" spans="1:11" ht="123" customHeight="1">
      <c r="A22" s="37">
        <v>20</v>
      </c>
      <c r="B22" s="55" t="s">
        <v>67</v>
      </c>
      <c r="C22" s="51"/>
      <c r="D22" s="38" t="s">
        <v>58</v>
      </c>
      <c r="E22" s="51"/>
      <c r="F22" s="70">
        <v>4</v>
      </c>
      <c r="G22" s="53"/>
      <c r="H22" s="66"/>
      <c r="I22" s="40"/>
      <c r="J22" s="66"/>
      <c r="K22" s="66"/>
    </row>
    <row r="23" spans="1:11" ht="39.75" customHeight="1">
      <c r="A23" s="46"/>
      <c r="B23" s="56"/>
      <c r="C23" s="57"/>
      <c r="D23" s="57"/>
      <c r="E23" s="57"/>
      <c r="F23" s="58"/>
      <c r="G23" s="59"/>
      <c r="H23" s="29" t="s">
        <v>25</v>
      </c>
      <c r="I23" s="89" t="s">
        <v>26</v>
      </c>
      <c r="J23" s="89"/>
      <c r="K23" s="30" t="s">
        <v>27</v>
      </c>
    </row>
    <row r="24" spans="1:11" ht="64.5" customHeight="1">
      <c r="A24" s="46"/>
      <c r="B24" s="56"/>
      <c r="C24" s="57"/>
      <c r="D24" s="57"/>
      <c r="E24" s="57"/>
      <c r="F24" s="58"/>
      <c r="G24" s="59"/>
      <c r="H24" s="39">
        <f>SUM(H3:H23)</f>
        <v>0</v>
      </c>
      <c r="I24" s="90">
        <f>SUM(J3:J12)</f>
        <v>0</v>
      </c>
      <c r="J24" s="91"/>
      <c r="K24" s="39">
        <f>SUM(K3:K23)</f>
        <v>0</v>
      </c>
    </row>
    <row r="25" spans="1:11" ht="17.25" customHeight="1" thickBot="1">
      <c r="A25" s="46"/>
      <c r="B25" s="56"/>
      <c r="C25" s="57"/>
      <c r="D25" s="57"/>
      <c r="E25" s="57"/>
      <c r="F25" s="58"/>
      <c r="G25" s="59"/>
      <c r="H25" s="49"/>
      <c r="I25" s="83"/>
      <c r="J25" s="83"/>
      <c r="K25" s="49"/>
    </row>
    <row r="26" spans="1:11" ht="36.75" customHeight="1" thickBot="1">
      <c r="A26" s="114" t="s">
        <v>66</v>
      </c>
      <c r="B26" s="115"/>
      <c r="C26" s="115"/>
      <c r="D26" s="115"/>
      <c r="E26" s="115"/>
      <c r="F26" s="116"/>
      <c r="G26" s="117"/>
      <c r="H26" s="118"/>
      <c r="I26" s="119"/>
      <c r="J26" s="117"/>
      <c r="K26" s="120"/>
    </row>
    <row r="27" spans="1:11" ht="27.75" customHeight="1">
      <c r="A27" s="107" t="s">
        <v>0</v>
      </c>
      <c r="B27" s="108" t="s">
        <v>1</v>
      </c>
      <c r="C27" s="109" t="s">
        <v>6</v>
      </c>
      <c r="D27" s="110" t="s">
        <v>57</v>
      </c>
      <c r="E27" s="110" t="s">
        <v>24</v>
      </c>
      <c r="F27" s="85" t="s">
        <v>13</v>
      </c>
      <c r="G27" s="94" t="s">
        <v>19</v>
      </c>
      <c r="H27" s="111" t="s">
        <v>20</v>
      </c>
      <c r="I27" s="112" t="s">
        <v>21</v>
      </c>
      <c r="J27" s="111" t="s">
        <v>22</v>
      </c>
      <c r="K27" s="113" t="s">
        <v>23</v>
      </c>
    </row>
    <row r="28" spans="1:11" ht="71.25" customHeight="1">
      <c r="A28" s="96"/>
      <c r="B28" s="103"/>
      <c r="C28" s="100"/>
      <c r="D28" s="104"/>
      <c r="E28" s="104"/>
      <c r="F28" s="71" t="s">
        <v>71</v>
      </c>
      <c r="G28" s="106"/>
      <c r="H28" s="94"/>
      <c r="I28" s="93"/>
      <c r="J28" s="94"/>
      <c r="K28" s="98"/>
    </row>
    <row r="29" spans="1:11" ht="138.75" customHeight="1">
      <c r="A29" s="99" t="s">
        <v>2</v>
      </c>
      <c r="B29" s="75" t="s">
        <v>68</v>
      </c>
      <c r="C29" s="100" t="s">
        <v>14</v>
      </c>
      <c r="D29" s="97"/>
      <c r="E29" s="97"/>
      <c r="F29" s="101" t="s">
        <v>72</v>
      </c>
      <c r="G29" s="105"/>
      <c r="H29" s="106"/>
      <c r="I29" s="92"/>
      <c r="J29" s="105"/>
      <c r="K29" s="95"/>
    </row>
    <row r="30" spans="1:11" ht="69.75" customHeight="1">
      <c r="A30" s="99"/>
      <c r="B30" s="84" t="s">
        <v>69</v>
      </c>
      <c r="C30" s="100"/>
      <c r="D30" s="98"/>
      <c r="E30" s="98"/>
      <c r="F30" s="102"/>
      <c r="G30" s="105"/>
      <c r="H30" s="106"/>
      <c r="I30" s="92"/>
      <c r="J30" s="105"/>
      <c r="K30" s="95"/>
    </row>
    <row r="31" spans="1:11" ht="87.75" customHeight="1">
      <c r="A31" s="36" t="s">
        <v>3</v>
      </c>
      <c r="B31" s="76" t="s">
        <v>62</v>
      </c>
      <c r="C31" s="60" t="s">
        <v>15</v>
      </c>
      <c r="D31" s="38" t="s">
        <v>15</v>
      </c>
      <c r="E31" s="38" t="s">
        <v>39</v>
      </c>
      <c r="F31" s="64">
        <v>300</v>
      </c>
      <c r="G31" s="14"/>
      <c r="H31" s="19"/>
      <c r="I31" s="34"/>
      <c r="J31" s="14"/>
      <c r="K31" s="41"/>
    </row>
    <row r="32" spans="1:11" ht="90" customHeight="1">
      <c r="A32" s="36" t="s">
        <v>4</v>
      </c>
      <c r="B32" s="76" t="s">
        <v>64</v>
      </c>
      <c r="C32" s="60" t="s">
        <v>16</v>
      </c>
      <c r="D32" s="72" t="s">
        <v>16</v>
      </c>
      <c r="E32" s="38" t="s">
        <v>40</v>
      </c>
      <c r="F32" s="80">
        <v>1500</v>
      </c>
      <c r="G32" s="14"/>
      <c r="H32" s="19"/>
      <c r="I32" s="34"/>
      <c r="J32" s="14"/>
      <c r="K32" s="41"/>
    </row>
    <row r="33" spans="1:11" ht="74.25" customHeight="1" thickBot="1">
      <c r="A33" s="43" t="s">
        <v>5</v>
      </c>
      <c r="B33" s="44" t="s">
        <v>63</v>
      </c>
      <c r="C33" s="61" t="s">
        <v>17</v>
      </c>
      <c r="D33" s="45" t="s">
        <v>59</v>
      </c>
      <c r="E33" s="45" t="s">
        <v>41</v>
      </c>
      <c r="F33" s="81">
        <v>600</v>
      </c>
      <c r="G33" s="14"/>
      <c r="H33" s="19"/>
      <c r="I33" s="34"/>
      <c r="J33" s="14"/>
      <c r="K33" s="41"/>
    </row>
    <row r="34" spans="1:11" ht="42.75" customHeight="1">
      <c r="A34" s="46"/>
      <c r="B34" s="47"/>
      <c r="C34" s="62"/>
      <c r="D34" s="62"/>
      <c r="E34" s="62"/>
      <c r="F34" s="48"/>
      <c r="G34" s="63"/>
      <c r="H34" s="19" t="s">
        <v>25</v>
      </c>
      <c r="I34" s="92" t="s">
        <v>26</v>
      </c>
      <c r="J34" s="92"/>
      <c r="K34" s="14" t="s">
        <v>27</v>
      </c>
    </row>
    <row r="35" spans="1:11" ht="214.5" customHeight="1">
      <c r="A35" s="46"/>
      <c r="B35" s="82" t="s">
        <v>70</v>
      </c>
      <c r="C35" s="62"/>
      <c r="D35" s="62"/>
      <c r="E35" s="62"/>
      <c r="F35" s="48"/>
      <c r="G35" s="63"/>
      <c r="H35" s="39">
        <f>SUM(H29:H33)</f>
        <v>0</v>
      </c>
      <c r="I35" s="95">
        <f>SUM(J28:J32)</f>
        <v>0</v>
      </c>
      <c r="J35" s="95"/>
      <c r="K35" s="41">
        <f>SUM(K28:K33)</f>
        <v>0</v>
      </c>
    </row>
    <row r="36" spans="1:11" ht="54.75" customHeight="1">
      <c r="A36" s="46"/>
      <c r="B36" s="47"/>
      <c r="C36" s="62"/>
      <c r="D36" s="62"/>
      <c r="E36" s="62"/>
      <c r="F36" s="48"/>
      <c r="G36" s="63"/>
      <c r="H36" s="49"/>
      <c r="I36" s="65"/>
      <c r="J36" s="65"/>
      <c r="K36" s="65"/>
    </row>
    <row r="37" spans="1:11" ht="116.25" customHeight="1">
      <c r="A37" s="26" t="s">
        <v>2</v>
      </c>
      <c r="B37" s="5"/>
      <c r="C37" s="25"/>
      <c r="D37" s="9"/>
      <c r="E37" s="27"/>
      <c r="F37" s="9"/>
      <c r="G37" s="24"/>
      <c r="H37" s="24"/>
      <c r="I37" s="23"/>
      <c r="J37" s="24"/>
      <c r="K37" s="24"/>
    </row>
    <row r="38" spans="1:11" ht="116.25" customHeight="1">
      <c r="A38" s="26" t="s">
        <v>3</v>
      </c>
      <c r="B38" s="3"/>
      <c r="C38" s="25"/>
      <c r="D38" s="9"/>
      <c r="E38" s="27"/>
      <c r="F38" s="9"/>
      <c r="G38" s="24"/>
      <c r="H38" s="24"/>
      <c r="I38" s="23"/>
      <c r="J38" s="24"/>
      <c r="K38" s="24"/>
    </row>
    <row r="39" spans="1:11" ht="116.25" customHeight="1">
      <c r="A39" s="26" t="s">
        <v>4</v>
      </c>
      <c r="B39" s="4"/>
      <c r="C39" s="25"/>
      <c r="D39" s="9"/>
      <c r="E39" s="27"/>
      <c r="F39" s="9"/>
      <c r="G39" s="24"/>
      <c r="H39" s="24"/>
      <c r="I39" s="23"/>
      <c r="J39" s="24"/>
      <c r="K39" s="24"/>
    </row>
    <row r="40" spans="1:11" ht="116.25" customHeight="1">
      <c r="A40" s="26">
        <v>4</v>
      </c>
      <c r="B40" s="4"/>
      <c r="C40" s="25"/>
      <c r="D40" s="9"/>
      <c r="E40" s="27"/>
      <c r="F40" s="9"/>
      <c r="G40" s="24"/>
      <c r="H40" s="24"/>
      <c r="I40" s="23"/>
      <c r="J40" s="24"/>
      <c r="K40" s="24"/>
    </row>
    <row r="41" spans="1:11" ht="116.25" customHeight="1">
      <c r="A41" s="26">
        <v>5</v>
      </c>
      <c r="B41" s="3"/>
      <c r="C41" s="28"/>
      <c r="D41" s="27"/>
      <c r="E41" s="27"/>
      <c r="F41" s="9"/>
      <c r="G41" s="24"/>
      <c r="H41" s="24"/>
      <c r="I41" s="23"/>
      <c r="J41" s="24"/>
      <c r="K41" s="24"/>
    </row>
    <row r="42" spans="1:11" ht="116.25" customHeight="1">
      <c r="A42" s="26">
        <v>6</v>
      </c>
      <c r="B42" s="3"/>
      <c r="C42" s="28"/>
      <c r="D42" s="27"/>
      <c r="E42" s="27"/>
      <c r="F42" s="9"/>
      <c r="G42" s="24"/>
      <c r="H42" s="24"/>
      <c r="I42" s="23"/>
      <c r="J42" s="24"/>
      <c r="K42" s="24"/>
    </row>
    <row r="43" spans="1:11" ht="116.25" customHeight="1">
      <c r="A43" s="26">
        <v>7</v>
      </c>
      <c r="B43" s="5"/>
      <c r="C43" s="6"/>
      <c r="D43" s="10"/>
      <c r="E43" s="10"/>
      <c r="F43" s="12"/>
      <c r="G43" s="13"/>
      <c r="H43" s="24"/>
      <c r="I43" s="23"/>
      <c r="J43" s="24"/>
      <c r="K43" s="24"/>
    </row>
    <row r="44" spans="1:11" ht="116.25" customHeight="1">
      <c r="A44" s="26">
        <v>8</v>
      </c>
      <c r="B44" s="5"/>
      <c r="C44" s="6"/>
      <c r="D44" s="10"/>
      <c r="E44" s="10"/>
      <c r="F44" s="12"/>
      <c r="G44" s="13"/>
      <c r="H44" s="24"/>
      <c r="I44" s="23"/>
      <c r="J44" s="24"/>
      <c r="K44" s="24"/>
    </row>
    <row r="45" spans="1:11" ht="116.25" customHeight="1">
      <c r="A45" s="26">
        <v>9</v>
      </c>
      <c r="B45" s="22"/>
      <c r="C45" s="6"/>
      <c r="D45" s="10"/>
      <c r="E45" s="10"/>
      <c r="F45" s="9"/>
      <c r="G45" s="13"/>
      <c r="H45" s="24"/>
      <c r="I45" s="23"/>
      <c r="J45" s="24"/>
      <c r="K45" s="24"/>
    </row>
    <row r="46" spans="1:11" ht="116.25" customHeight="1">
      <c r="A46" s="25">
        <v>10</v>
      </c>
      <c r="B46" s="5"/>
      <c r="C46" s="6"/>
      <c r="D46" s="6"/>
      <c r="E46" s="6"/>
      <c r="F46" s="31"/>
      <c r="G46" s="13"/>
      <c r="H46" s="24"/>
      <c r="I46" s="23"/>
      <c r="J46" s="24"/>
      <c r="K46" s="24"/>
    </row>
    <row r="47" spans="1:11" ht="116.25" customHeight="1">
      <c r="A47" s="25">
        <v>11</v>
      </c>
      <c r="B47" s="33"/>
      <c r="C47" s="6"/>
      <c r="D47" s="6"/>
      <c r="E47" s="6"/>
      <c r="F47" s="31"/>
      <c r="G47" s="13"/>
      <c r="H47" s="24"/>
      <c r="I47" s="23"/>
      <c r="J47" s="24"/>
      <c r="K47" s="24"/>
    </row>
    <row r="48" spans="1:11" ht="116.25" customHeight="1">
      <c r="A48" s="25">
        <v>12</v>
      </c>
      <c r="B48" s="32"/>
      <c r="C48" s="6"/>
      <c r="D48" s="6"/>
      <c r="E48" s="6"/>
      <c r="F48" s="31"/>
      <c r="G48" s="13"/>
      <c r="H48" s="24"/>
      <c r="I48" s="23"/>
      <c r="J48" s="24"/>
      <c r="K48" s="24"/>
    </row>
    <row r="49" spans="1:11" ht="116.25" customHeight="1">
      <c r="A49" s="8"/>
      <c r="B49" s="15"/>
      <c r="C49" s="16"/>
      <c r="D49" s="16"/>
      <c r="E49" s="16"/>
      <c r="F49" s="17"/>
      <c r="G49" s="7"/>
      <c r="H49" s="29" t="s">
        <v>25</v>
      </c>
      <c r="I49" s="89" t="s">
        <v>26</v>
      </c>
      <c r="J49" s="89"/>
      <c r="K49" s="30" t="s">
        <v>27</v>
      </c>
    </row>
  </sheetData>
  <mergeCells count="27">
    <mergeCell ref="K27:K28"/>
    <mergeCell ref="K29:K30"/>
    <mergeCell ref="I29:I30"/>
    <mergeCell ref="J29:J30"/>
    <mergeCell ref="G27:G28"/>
    <mergeCell ref="H27:H28"/>
    <mergeCell ref="G29:G30"/>
    <mergeCell ref="H29:H30"/>
    <mergeCell ref="A1:F1"/>
    <mergeCell ref="A26:F26"/>
    <mergeCell ref="A27:A28"/>
    <mergeCell ref="E29:E30"/>
    <mergeCell ref="A29:A30"/>
    <mergeCell ref="C29:C30"/>
    <mergeCell ref="F29:F30"/>
    <mergeCell ref="B27:B28"/>
    <mergeCell ref="E27:E28"/>
    <mergeCell ref="C27:C28"/>
    <mergeCell ref="D27:D28"/>
    <mergeCell ref="D29:D30"/>
    <mergeCell ref="I49:J49"/>
    <mergeCell ref="I23:J23"/>
    <mergeCell ref="I24:J24"/>
    <mergeCell ref="I34:J34"/>
    <mergeCell ref="I27:I28"/>
    <mergeCell ref="J27:J28"/>
    <mergeCell ref="I35:J3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 nr 2a FC</vt:lpstr>
      <vt:lpstr>'zal nr 2a FC'!Obszar_wydruku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Ryś</dc:creator>
  <cp:lastModifiedBy>mbuksa</cp:lastModifiedBy>
  <cp:lastPrinted>2017-09-18T10:03:03Z</cp:lastPrinted>
  <dcterms:created xsi:type="dcterms:W3CDTF">2011-03-10T10:41:16Z</dcterms:created>
  <dcterms:modified xsi:type="dcterms:W3CDTF">2017-09-21T09:10:38Z</dcterms:modified>
</cp:coreProperties>
</file>